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5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<sst xmlns="http://schemas.openxmlformats.org/spreadsheetml/2006/main" count="2423" uniqueCount="2423">
  <si>
    <t>DISTRICT</t>
  </si>
  <si>
    <t>OFFICE</t>
  </si>
  <si>
    <t>Opening Balance</t>
  </si>
  <si>
    <t>Contributions</t>
  </si>
  <si>
    <t>Misc Receipts</t>
  </si>
  <si>
    <t>Total Receipts</t>
  </si>
  <si>
    <t>Expenses</t>
  </si>
  <si>
    <t>Closing Balance</t>
  </si>
  <si>
    <t>Filer ID</t>
  </si>
  <si>
    <t>COMMITTEE TO ELECT BOB BESTON</t>
  </si>
  <si>
    <t>C88359</t>
  </si>
  <si>
    <t>TAMIKA FOR CITY COUNCIL 2013</t>
  </si>
  <si>
    <t>C88268</t>
  </si>
  <si>
    <t>LCCP (LIVINGSTON COUNTY CONSERVATIVE PARTY)</t>
  </si>
  <si>
    <t>C88166</t>
  </si>
  <si>
    <t>FRIENDS OF MICHAEL VENDITTO</t>
  </si>
  <si>
    <t>C88131</t>
  </si>
  <si>
    <t>FRIENDS OF VICTORIA GEARITY</t>
  </si>
  <si>
    <t>C87936</t>
  </si>
  <si>
    <t>FRIENDS OF TONY FIALA</t>
  </si>
  <si>
    <t>C87858</t>
  </si>
  <si>
    <t>CROTON DEMOCRATIC COMMITTEE</t>
  </si>
  <si>
    <t>C87622</t>
  </si>
  <si>
    <t>FRIENDS OF ARI KAGAN - 2012</t>
  </si>
  <si>
    <t>C87601</t>
  </si>
  <si>
    <t>FRIENDS OF LUZ SHULGIN (FOLS)</t>
  </si>
  <si>
    <t>C87591</t>
  </si>
  <si>
    <t>FRIENDS OF COLLEEN MCCABE</t>
  </si>
  <si>
    <t>C87487</t>
  </si>
  <si>
    <t>BELLONE 2015</t>
  </si>
  <si>
    <t>C87383</t>
  </si>
  <si>
    <t>COMMITTEE TO ELECT MARY ELLEN ODELL 2014</t>
  </si>
  <si>
    <t>C86938</t>
  </si>
  <si>
    <t>GENE CONWAY FOR SHERIFF</t>
  </si>
  <si>
    <t>C86779</t>
  </si>
  <si>
    <t>COMMITTEE TO ELECT STANLEY SEGAL</t>
  </si>
  <si>
    <t>C86747</t>
  </si>
  <si>
    <t>REPUBLICAN COMMITTEE OF NORTH EAST</t>
  </si>
  <si>
    <t>C86730</t>
  </si>
  <si>
    <t>TOWN OF SARATOGA REPUBLICAN COMMITTEE</t>
  </si>
  <si>
    <t>C86044</t>
  </si>
  <si>
    <t>ZELLNER FOR CHAIR OF THE ECDC (ZELLNER FOR CHAIR OF THE ERIE COUNTY DEMOCRATIC C</t>
  </si>
  <si>
    <t>C85960</t>
  </si>
  <si>
    <t>FRIENDS OF MICHAEL SOPCHAK</t>
  </si>
  <si>
    <t>C85604</t>
  </si>
  <si>
    <t>LONG ISLAND LAW ENFORCEMENT FOUNDATION</t>
  </si>
  <si>
    <t>C85527</t>
  </si>
  <si>
    <t>FRIENDS OF CHRIS JACOBS</t>
  </si>
  <si>
    <t>C85461</t>
  </si>
  <si>
    <t>TOWN OF OYSTER BAY DEMOCRATIC COMMITTEE</t>
  </si>
  <si>
    <t>C85417</t>
  </si>
  <si>
    <t>FRIENDS OF TODD TANCREDI</t>
  </si>
  <si>
    <t>C85330</t>
  </si>
  <si>
    <t>NEIGHBORHOOD PRESERVATION POLITICAL ACTION CITY FUND</t>
  </si>
  <si>
    <t>C85061</t>
  </si>
  <si>
    <t>FRIENDS OF DEANNA STEPHENSON</t>
  </si>
  <si>
    <t>C85049</t>
  </si>
  <si>
    <t>MAC PAC (MAC POLITICAL ACTION COMMITTEE)</t>
  </si>
  <si>
    <t>C84978</t>
  </si>
  <si>
    <t>CITIZENS FOR MADIGAN</t>
  </si>
  <si>
    <t>C84913</t>
  </si>
  <si>
    <t>FRIENDS OF MICHELE MARTINELLI</t>
  </si>
  <si>
    <t>C84898</t>
  </si>
  <si>
    <t>UNITED A. WARD FOR SULLIVAN COUNTY</t>
  </si>
  <si>
    <t>C84719</t>
  </si>
  <si>
    <t>BUFFARDI FOR SUPERVISOR</t>
  </si>
  <si>
    <t>C84329</t>
  </si>
  <si>
    <t>POUGHKEEPSIE WOMEN'S REPUBLICAN CLUB OF DUTCHESS COUNTY</t>
  </si>
  <si>
    <t>C84273</t>
  </si>
  <si>
    <t>FRIENDS OF TOBY SHELLEY</t>
  </si>
  <si>
    <t>C84267</t>
  </si>
  <si>
    <t>FRIENDS OF MIKE BREEN</t>
  </si>
  <si>
    <t>C83999</t>
  </si>
  <si>
    <t>FRIENDS OF SEAN MICHAEL DELEHANTY</t>
  </si>
  <si>
    <t>C83875</t>
  </si>
  <si>
    <t>FRIENDS OF PETER MARKOU</t>
  </si>
  <si>
    <t>C83667</t>
  </si>
  <si>
    <t>COMMITTEE TO RE-ELECT FRED MORRILL</t>
  </si>
  <si>
    <t>C83204</t>
  </si>
  <si>
    <t>FRIENDS OF DANIEL REYNOLDS</t>
  </si>
  <si>
    <t>C83077</t>
  </si>
  <si>
    <t>MULVERHILL FOR SHERIFF</t>
  </si>
  <si>
    <t>C82928</t>
  </si>
  <si>
    <t>FRIENDS OF JAMES BACH</t>
  </si>
  <si>
    <t>C81215</t>
  </si>
  <si>
    <t>FRIENDS OF BRAD BENDER</t>
  </si>
  <si>
    <t>C81075</t>
  </si>
  <si>
    <t>COMMITTEE TO ELECT RON HEEBNER (CERH)</t>
  </si>
  <si>
    <t>C80495</t>
  </si>
  <si>
    <t>RICK WHITNEY FOR SHERIFF</t>
  </si>
  <si>
    <t>C77275</t>
  </si>
  <si>
    <t>DUTCHESS COUNTY REPUBLICAN LEGISLATORS FUND</t>
  </si>
  <si>
    <t>C76159</t>
  </si>
  <si>
    <t>TAGHKANIC DEMOCRATIC COMMITTEE</t>
  </si>
  <si>
    <t>C71898</t>
  </si>
  <si>
    <t>ANDREWS FOR TREASURER</t>
  </si>
  <si>
    <t>C71735</t>
  </si>
  <si>
    <t>FRIENDS OF DONNA HELD</t>
  </si>
  <si>
    <t>C69635</t>
  </si>
  <si>
    <t>TOWN OF CLARKSON DEMOCRATIC COMMITTEE</t>
  </si>
  <si>
    <t>C65015</t>
  </si>
  <si>
    <t>NEWFIELD DEMOCRATIC COMMITTEE</t>
  </si>
  <si>
    <t>C60915</t>
  </si>
  <si>
    <t>SIDNEY DEMOCRATIC COMMITTEE</t>
  </si>
  <si>
    <t>C60615</t>
  </si>
  <si>
    <t>CITIZENS FOR JOHN DOUGHERTY</t>
  </si>
  <si>
    <t>C54315</t>
  </si>
  <si>
    <t>BUILDING INDUSTRY ELECTRICAL CONTRACTORS ASSOCIATION PAC</t>
  </si>
  <si>
    <t>C52057</t>
  </si>
  <si>
    <t>GUILD OF ADMINISTRATIVE OFFICERS PAC</t>
  </si>
  <si>
    <t>C51975</t>
  </si>
  <si>
    <t>CITIZENS FOR NEGRI</t>
  </si>
  <si>
    <t>C49884</t>
  </si>
  <si>
    <t>WIRTH FOR COMMISSIONER OF PUBLIC SAFETY</t>
  </si>
  <si>
    <t>C48688</t>
  </si>
  <si>
    <t>NEWFIELD REPUBLICAN COMMITTEE</t>
  </si>
  <si>
    <t>C48474</t>
  </si>
  <si>
    <t>ORANGE INDEPENDENCE PAC</t>
  </si>
  <si>
    <t>C48468</t>
  </si>
  <si>
    <t>EDUCATIONAL JUSTICE POLITICAL ACTION COMMITTEE (EJ PAC)</t>
  </si>
  <si>
    <t>C48235</t>
  </si>
  <si>
    <t>FRIENDS OF THOMAS F. DIVINY</t>
  </si>
  <si>
    <t>C46698</t>
  </si>
  <si>
    <t>NASSAU COUNTY CORRECTION OFFICERS PAC, INC.</t>
  </si>
  <si>
    <t>C46695</t>
  </si>
  <si>
    <t>DOM DAGOSTINO FOR SHERIFF</t>
  </si>
  <si>
    <t>C46456</t>
  </si>
  <si>
    <t>OTSEGO COUNTY DEMOCRATIC COMMITTEE</t>
  </si>
  <si>
    <t>C44455</t>
  </si>
  <si>
    <t>SCHOHARIE COUNTY REPUBLICAN COMMITTEE</t>
  </si>
  <si>
    <t>C43975</t>
  </si>
  <si>
    <t>FRIENDS OF PHIL BARRETT</t>
  </si>
  <si>
    <t>C43357</t>
  </si>
  <si>
    <t>FRIENDS OF VINCENT PULEO</t>
  </si>
  <si>
    <t>C42775</t>
  </si>
  <si>
    <t>FRIENDS OF MATT PASQUALE</t>
  </si>
  <si>
    <t>C38197</t>
  </si>
  <si>
    <t>SMITHTOWN CONSERVATIVES FOR VICTORY</t>
  </si>
  <si>
    <t>C37817</t>
  </si>
  <si>
    <t>CRAWFORD DEMOCRATS</t>
  </si>
  <si>
    <t>C37395</t>
  </si>
  <si>
    <t>FRIENDS OF PAULA MAHAN</t>
  </si>
  <si>
    <t>C36515</t>
  </si>
  <si>
    <t>COMMITTEE TO ELECT A REPUBLICAN MAJORITY</t>
  </si>
  <si>
    <t>C36299</t>
  </si>
  <si>
    <t>FRIENDS OF MIKE HEIN</t>
  </si>
  <si>
    <t>C35919</t>
  </si>
  <si>
    <t>17TH  WARD DEMOCRATIC COMMITTEE CLUB</t>
  </si>
  <si>
    <t>C35317</t>
  </si>
  <si>
    <t>FRIENDS OF GREG FISCHER</t>
  </si>
  <si>
    <t>C34442</t>
  </si>
  <si>
    <t>COPAKE REPUBLICAN CLUB</t>
  </si>
  <si>
    <t>C34303</t>
  </si>
  <si>
    <t>FRIENDS OF KEVIN CROSIER</t>
  </si>
  <si>
    <t>C33743</t>
  </si>
  <si>
    <t>SUFFOLK COUNTY CONSERVATIVE CHAIRMAN'S CLUB</t>
  </si>
  <si>
    <t>C33136</t>
  </si>
  <si>
    <t>COMMITTEE FOR A BETTER POUND RIDGE</t>
  </si>
  <si>
    <t>C32907</t>
  </si>
  <si>
    <t>KINDERHOOK REPUBLICAN CAMPAIGN COMMITTEE</t>
  </si>
  <si>
    <t>C32486</t>
  </si>
  <si>
    <t>HUNTINGTON CONSERVATIVE PRE PRIMARY COMMITTEE</t>
  </si>
  <si>
    <t>C32443</t>
  </si>
  <si>
    <t>TOWN OF MANLIUS REPUBLICAN COMMITTEE</t>
  </si>
  <si>
    <t>C32327</t>
  </si>
  <si>
    <t>AMERICAN INSURANCE ASSOCIATION NEW YORK CITY PAC</t>
  </si>
  <si>
    <t>C32326</t>
  </si>
  <si>
    <t>LABORERS POLITICAL ACTION</t>
  </si>
  <si>
    <t>C32102</t>
  </si>
  <si>
    <t>TOWN OF HAVERSTRAW DEMOCRATIC COMMITTEE</t>
  </si>
  <si>
    <t>C32029</t>
  </si>
  <si>
    <t>FRIENDS OF BILL RICARD</t>
  </si>
  <si>
    <t>C31400</t>
  </si>
  <si>
    <t>ANTONACCI FOR ACCOUNTABILITY</t>
  </si>
  <si>
    <t>C31287</t>
  </si>
  <si>
    <t>ST. LAWRENCE COUNTY CONSERVATIVE PARTY</t>
  </si>
  <si>
    <t>C30989</t>
  </si>
  <si>
    <t>FRIENDS OF MICHAEL G. DEN DEKKER</t>
  </si>
  <si>
    <t>C30951</t>
  </si>
  <si>
    <t>REALTORS ADVOCACY COMMITTEE</t>
  </si>
  <si>
    <t>C30914</t>
  </si>
  <si>
    <t>COLUMBIA COUNTY REPUBLICAN COMMITTEE</t>
  </si>
  <si>
    <t>C30849</t>
  </si>
  <si>
    <t>PELHAM TOWN DEMOCRATIC COMMITTEE</t>
  </si>
  <si>
    <t>C30814</t>
  </si>
  <si>
    <t>COMMITTEE TO ELECT GREGORY SEELEY</t>
  </si>
  <si>
    <t>C30787</t>
  </si>
  <si>
    <t>GREENBURGH TOWN DEMOCRATIC COMMITTEE</t>
  </si>
  <si>
    <t>C30581</t>
  </si>
  <si>
    <t>CHAUTAUQUA COUNTY REPUBLICAN COMMITTEE</t>
  </si>
  <si>
    <t>C30483</t>
  </si>
  <si>
    <t>WYOMING COUNTY DEMOCRATIC COMMITTEE</t>
  </si>
  <si>
    <t>C30446</t>
  </si>
  <si>
    <t>DEMOCRATIC LEADERSHIP FUND</t>
  </si>
  <si>
    <t>C30413</t>
  </si>
  <si>
    <t>HASTINGS DEMOCRATIC COMMITTEE</t>
  </si>
  <si>
    <t>C30349</t>
  </si>
  <si>
    <t>UNION VALE REPUBLICAN COMMITTEE</t>
  </si>
  <si>
    <t>C30283</t>
  </si>
  <si>
    <t>GREENE COUNTY DEMOCRATIC COMMITTEE</t>
  </si>
  <si>
    <t>C30182</t>
  </si>
  <si>
    <t>NEW YORK CITY JUSTICE POLITICAL ACTION COMMITTEE</t>
  </si>
  <si>
    <t>C30141</t>
  </si>
  <si>
    <t>TOWN OF CHARLTON REPUBLICAN COMMITTEE</t>
  </si>
  <si>
    <t>C29821</t>
  </si>
  <si>
    <t>HUDSON CITY DEMOCRATIC COMMITTEE</t>
  </si>
  <si>
    <t>C29483</t>
  </si>
  <si>
    <t>TOWN OF VESTAL DEMOCRATIC COMMITTEE</t>
  </si>
  <si>
    <t>C29402</t>
  </si>
  <si>
    <t>CENTRAL BROOKLYN INDEPENDENT DEMOCRATS</t>
  </si>
  <si>
    <t>C29061</t>
  </si>
  <si>
    <t>FRIENDS OF FRANK COMMISSO</t>
  </si>
  <si>
    <t>C28925</t>
  </si>
  <si>
    <t>HAMILTON COUNTY REPUBLICAN COMMITTEE-HOUSEKEEPING</t>
  </si>
  <si>
    <t>C28621</t>
  </si>
  <si>
    <t>TOWN OF CATSKILL MEN'S REPUBLICAN CLUB</t>
  </si>
  <si>
    <t>C28541</t>
  </si>
  <si>
    <t>SKANEATELES DEMOCRATIC PARTY</t>
  </si>
  <si>
    <t>C28441</t>
  </si>
  <si>
    <t>COMMITTEE FOR A BETTER BROOME COUNTY</t>
  </si>
  <si>
    <t>C27990</t>
  </si>
  <si>
    <t>FRIENDS OF ROSE SOTAK</t>
  </si>
  <si>
    <t>C27943</t>
  </si>
  <si>
    <t>FRIENDS OF RON PILOZZI</t>
  </si>
  <si>
    <t>C27061</t>
  </si>
  <si>
    <t>TOWN OF HURLEY REPUBLICAN COMMITTEE</t>
  </si>
  <si>
    <t>C27043</t>
  </si>
  <si>
    <t>NEW BALTIMORE DEMOCRATIC CLUB</t>
  </si>
  <si>
    <t>C26620</t>
  </si>
  <si>
    <t>FRIENDS OF HOLLY TANNER</t>
  </si>
  <si>
    <t>C26079</t>
  </si>
  <si>
    <t>KIRKLAND DEMOCRATIC COMMITTEE</t>
  </si>
  <si>
    <t>C25912</t>
  </si>
  <si>
    <t>CLARKSTOWN DEMOCRATIC COMMITTEE</t>
  </si>
  <si>
    <t>C25704</t>
  </si>
  <si>
    <t>THE TOWN OF ESOPUS DEMOCRATIC COMMITTEE</t>
  </si>
  <si>
    <t>C25682</t>
  </si>
  <si>
    <t>ALLEGANY COUNTY DEMOCRATIC COMMITTEE</t>
  </si>
  <si>
    <t>C25596</t>
  </si>
  <si>
    <t>NEW BALTIMORE REPUBLICAN COMMITTEE</t>
  </si>
  <si>
    <t>C25325</t>
  </si>
  <si>
    <t>STUYVESANT REPUBLICAN CLUB</t>
  </si>
  <si>
    <t>C25192</t>
  </si>
  <si>
    <t>ONONDAGA COUNTY DEMOCRATIC COMMITTEE</t>
  </si>
  <si>
    <t>C25190</t>
  </si>
  <si>
    <t>PERINTON REPUBLICAN COMMITTEE-HOUSEKEEPING</t>
  </si>
  <si>
    <t>C25186</t>
  </si>
  <si>
    <t>PERINTON REPUBLICAN COMMITTEE-VICTORY</t>
  </si>
  <si>
    <t>C25185</t>
  </si>
  <si>
    <t>COLUMBIA COUNTY DEMOCRATIC COMMITTEE (CCDC)</t>
  </si>
  <si>
    <t>C24982</t>
  </si>
  <si>
    <t>SULLIVAN COUNTY REPUBLICAN COMMITTEE</t>
  </si>
  <si>
    <t>C24914</t>
  </si>
  <si>
    <t>FRIENDS OF PHIL NOLAN</t>
  </si>
  <si>
    <t>C24876</t>
  </si>
  <si>
    <t>CHATHAM DEMOCRATS</t>
  </si>
  <si>
    <t>C24875</t>
  </si>
  <si>
    <t>HYDE PARK REPUBLICAN COMMITTEE</t>
  </si>
  <si>
    <t>C24822</t>
  </si>
  <si>
    <t>FRIENDS OF JASON GARNAR</t>
  </si>
  <si>
    <t>C24788</t>
  </si>
  <si>
    <t>HUNTINGTON TOWN DEMOCRATIC COMMITTEE</t>
  </si>
  <si>
    <t>C24731</t>
  </si>
  <si>
    <t>FRIENDS OF SUNDY SCHERMEYER</t>
  </si>
  <si>
    <t>C24726</t>
  </si>
  <si>
    <t>LONG ISLAND ENVIRONMENTAL VOTERS FORUM (LIEVF)</t>
  </si>
  <si>
    <t>C24684</t>
  </si>
  <si>
    <t>SUFFOLK COUNTY DEMOCRATIC COMMITTEE</t>
  </si>
  <si>
    <t>C24384</t>
  </si>
  <si>
    <t>CITIZENS FOR GULOTTA</t>
  </si>
  <si>
    <t>C24309</t>
  </si>
  <si>
    <t>MASSENA DEMOCRATIC COMMITTEE</t>
  </si>
  <si>
    <t>C23726</t>
  </si>
  <si>
    <t>TOWN OF BABYLON DEMOCRATIC COMMITTEE</t>
  </si>
  <si>
    <t>C23706</t>
  </si>
  <si>
    <t>SOUTHEAST REPUBLICAN ELECTION COMMITTEE</t>
  </si>
  <si>
    <t>C23470</t>
  </si>
  <si>
    <t>FRIENDS OF JOHN KENNEDY</t>
  </si>
  <si>
    <t>C23384</t>
  </si>
  <si>
    <t>FRANKLIN COUNTY REPUBLICAN COMMITTEE</t>
  </si>
  <si>
    <t>C23351</t>
  </si>
  <si>
    <t>ONTARIO COUNTY REPUBLICAN COMMITTEE</t>
  </si>
  <si>
    <t>C23236</t>
  </si>
  <si>
    <t>ALLEGANY COUNTY REPUBLICAN COMMITTEE</t>
  </si>
  <si>
    <t>C23231</t>
  </si>
  <si>
    <t>ST LAWRENCE COUNTY DEMOCRATIC COMMITTEE</t>
  </si>
  <si>
    <t>C23190</t>
  </si>
  <si>
    <t>ISLIP TOWN CONSERVATIVE EXECUTIVE COMMITTEE</t>
  </si>
  <si>
    <t>C23189</t>
  </si>
  <si>
    <t>SAUGERTIES DEMOCRATIC COMMITTEE</t>
  </si>
  <si>
    <t>C23188</t>
  </si>
  <si>
    <t>PATTERSON REPUBLICAN TOWN COMMITTEE</t>
  </si>
  <si>
    <t>C23187</t>
  </si>
  <si>
    <t>ONONDAGA COUNTY CONSERVATIVE PARTY</t>
  </si>
  <si>
    <t>C23169</t>
  </si>
  <si>
    <t>BX ROCHESTER PAC</t>
  </si>
  <si>
    <t>C23063</t>
  </si>
  <si>
    <t>TOWN OF FISHKILL REPUBLICAN COMMITTEE</t>
  </si>
  <si>
    <t>C23000</t>
  </si>
  <si>
    <t>VICTOR REPUBLICAN COMMITTEE</t>
  </si>
  <si>
    <t>C22996</t>
  </si>
  <si>
    <t>FRIENDS OF SANDRA DEPERNO</t>
  </si>
  <si>
    <t>C22847</t>
  </si>
  <si>
    <t>COMMITTEE TO ELECT PEGGY WOODARD</t>
  </si>
  <si>
    <t>C22819</t>
  </si>
  <si>
    <t>ESSEX COUNTY DEMOCRATIC COMMITTEE (ECDC)</t>
  </si>
  <si>
    <t>C22713</t>
  </si>
  <si>
    <t>CHEEKTOWAGA DEMOCRATIC TOWN COMMITTEE</t>
  </si>
  <si>
    <t>C22646</t>
  </si>
  <si>
    <t>FRIENDS OF STEVE STERN</t>
  </si>
  <si>
    <t>C22640</t>
  </si>
  <si>
    <t>NEW WINDSOR DEMOCRATIC COMMITTEE</t>
  </si>
  <si>
    <t>C22619</t>
  </si>
  <si>
    <t>REPUBLICAN LAWYERS CLUB</t>
  </si>
  <si>
    <t>C22613</t>
  </si>
  <si>
    <t>CLINTON COUNTY DEMOCRATIC COMMITTEE</t>
  </si>
  <si>
    <t>C22402</t>
  </si>
  <si>
    <t>FRIENDS OF SHERIFF JOE GERACE</t>
  </si>
  <si>
    <t>C22362</t>
  </si>
  <si>
    <t>SCHENECTADY DEMOCRATIC CITY COMMITTEE</t>
  </si>
  <si>
    <t>C22361</t>
  </si>
  <si>
    <t>GLENVILLE DEMOCRATS</t>
  </si>
  <si>
    <t>C22296</t>
  </si>
  <si>
    <t>WEST BLOOMFIELD DEMOCRATIC COMMITTEE</t>
  </si>
  <si>
    <t>C22272</t>
  </si>
  <si>
    <t>SOMERS DEMOCRATIC TOWN COMMITTEE</t>
  </si>
  <si>
    <t>C22162</t>
  </si>
  <si>
    <t>ROCHESTER POLICE LOCUST CLUB</t>
  </si>
  <si>
    <t>C22140</t>
  </si>
  <si>
    <t>BETHLEHEM REPUBLICAN COMMITTEE</t>
  </si>
  <si>
    <t>C22138</t>
  </si>
  <si>
    <t>TOWN OF ISLIP REPUBLICAN COMMITTEE</t>
  </si>
  <si>
    <t>C22117</t>
  </si>
  <si>
    <t>RENSSELAER COUNTY DEMOCRATIC COMMITTEE</t>
  </si>
  <si>
    <t>C22048</t>
  </si>
  <si>
    <t>CHENANGO REPUBLICAN COUNTY COMMITTEE</t>
  </si>
  <si>
    <t>C22043</t>
  </si>
  <si>
    <t>SOUTH SYOSSET-WOODBURY REPUBLICAN COMMITTEE</t>
  </si>
  <si>
    <t>C22024</t>
  </si>
  <si>
    <t>FRIENDS OF JUDY PASCALE</t>
  </si>
  <si>
    <t>C22006</t>
  </si>
  <si>
    <t>HAMBURG REPUBLICAN COMMITTEE</t>
  </si>
  <si>
    <t>C21934</t>
  </si>
  <si>
    <t>VILLAGE OF PELHAM REPUBLICAN CAMPAIGN COMMITTEE</t>
  </si>
  <si>
    <t>C21931</t>
  </si>
  <si>
    <t>PARMA REPUBLICAN COMMITTEE</t>
  </si>
  <si>
    <t>C21915</t>
  </si>
  <si>
    <t>ELMA REPUBLICAN TOWN COMMITTEE</t>
  </si>
  <si>
    <t>C21790</t>
  </si>
  <si>
    <t>COMMITTEE TO ELECT GARY G. BAXTER</t>
  </si>
  <si>
    <t>C21768</t>
  </si>
  <si>
    <t>TIOGA COUNTY REPUBLICAN COMMITTEE</t>
  </si>
  <si>
    <t>C21747</t>
  </si>
  <si>
    <t>REAL CONSERVATIVES</t>
  </si>
  <si>
    <t>C21711</t>
  </si>
  <si>
    <t>PUTNAM COUNTY DEMOCRATIC COMMITTEE</t>
  </si>
  <si>
    <t>C21700</t>
  </si>
  <si>
    <t>TOWN OF BRUNSWICK DEMOCRATIC COMM</t>
  </si>
  <si>
    <t>C21674</t>
  </si>
  <si>
    <t>SAUGERTIES REPUBLICAN COMMITTEE</t>
  </si>
  <si>
    <t>C21658</t>
  </si>
  <si>
    <t>CHENANGO COUNTY DEMOCRATIC COMMITTEE</t>
  </si>
  <si>
    <t>C21626</t>
  </si>
  <si>
    <t>FRIENDS OF JON KAIMAN</t>
  </si>
  <si>
    <t>C21567</t>
  </si>
  <si>
    <t>SOUTHAMPTON TOWN DEMOCRATIC COMMITTEE</t>
  </si>
  <si>
    <t>C21526</t>
  </si>
  <si>
    <t>ERIE COUNTY REPUBLICAN COMMITTEE-FINANCE</t>
  </si>
  <si>
    <t>C21524</t>
  </si>
  <si>
    <t>LOCKPORT FIRE DEPARTMENT</t>
  </si>
  <si>
    <t>C21480</t>
  </si>
  <si>
    <t>CITY OF POUGHKEEPSIE REPUBLICAN COMMITTEE</t>
  </si>
  <si>
    <t>C21472</t>
  </si>
  <si>
    <t>CHEMUNG COUNTY REPUBLICAN COMMITTEE</t>
  </si>
  <si>
    <t>C21459</t>
  </si>
  <si>
    <t>PHILIPSTOWN DEMOCRATIC CLUB</t>
  </si>
  <si>
    <t>C21412</t>
  </si>
  <si>
    <t>DOBBS FERRY DEMOCRATIC COMMITTEE</t>
  </si>
  <si>
    <t>C21279</t>
  </si>
  <si>
    <t>SALAMANCA CITY REPUBLICAN COMMITTEE</t>
  </si>
  <si>
    <t>C21259</t>
  </si>
  <si>
    <t>DUTCHESS DEMOCRATIC WOMEN'S CAUCUS (DDWC)</t>
  </si>
  <si>
    <t>C21251</t>
  </si>
  <si>
    <t>DUTCHESS COUNTY REPUBLICAN COMMITTEE</t>
  </si>
  <si>
    <t>C21151</t>
  </si>
  <si>
    <t>TOWN OF ONONDAGA REPUBLICAN COMMITTEE</t>
  </si>
  <si>
    <t>C21133</t>
  </si>
  <si>
    <t>ERIE COUNTY DEMOCRATIC COMMITTEE</t>
  </si>
  <si>
    <t>C21125</t>
  </si>
  <si>
    <t>TOWN OF POUGHKEEPSIE REPUBLICAN COMMITTEE</t>
  </si>
  <si>
    <t>C21116</t>
  </si>
  <si>
    <t>CLARKSON REPUBLICAN COMMITTEE</t>
  </si>
  <si>
    <t>C21108</t>
  </si>
  <si>
    <t>ALBANY COUNTY REPUBLICAN COMMITTEE</t>
  </si>
  <si>
    <t>C21105</t>
  </si>
  <si>
    <t>TOMPKINS COUNTY DEMOCRATIC COMMITTEE</t>
  </si>
  <si>
    <t>C21085</t>
  </si>
  <si>
    <t>POUND RIDGE DEMOCRATIC COMMITTEE</t>
  </si>
  <si>
    <t>C21062</t>
  </si>
  <si>
    <t>TOWN OF HURLEY REPUBLICAN CLUB INC</t>
  </si>
  <si>
    <t>C21044</t>
  </si>
  <si>
    <t>JEFFERSON COUNTY DEMOCRATIC COMMITTEE</t>
  </si>
  <si>
    <t>C21005</t>
  </si>
  <si>
    <t>HAMPTONBURGH REPUBLICAN COMMITTEE</t>
  </si>
  <si>
    <t>C20991</t>
  </si>
  <si>
    <t>HAMILTON COUNTY REPUBLICAN COMMITTEE</t>
  </si>
  <si>
    <t>C20970</t>
  </si>
  <si>
    <t>HICKSVILLE REPUBLICAN COMMITTEE</t>
  </si>
  <si>
    <t>C20966</t>
  </si>
  <si>
    <t>PEOPLE FOR COLAVITA</t>
  </si>
  <si>
    <t>C20899</t>
  </si>
  <si>
    <t>BETHLEHEM DEMOCRATIC COMMITTEE</t>
  </si>
  <si>
    <t>C20889</t>
  </si>
  <si>
    <t>DUBOIS FOR SHERIFF</t>
  </si>
  <si>
    <t>C20860</t>
  </si>
  <si>
    <t>SMITHTOWN DEMOCRATIC TOWN COMMITTEE</t>
  </si>
  <si>
    <t>C20851</t>
  </si>
  <si>
    <t>NORTH HEMPSTEAD DEMOCRATIC COMMITTEE</t>
  </si>
  <si>
    <t>C20829</t>
  </si>
  <si>
    <t>NASSAU COUNTY CONSERVATIVE PARTY</t>
  </si>
  <si>
    <t>C20815</t>
  </si>
  <si>
    <t>SMITHTOWN REPUBLICAN VICTORY FUND</t>
  </si>
  <si>
    <t>C20813</t>
  </si>
  <si>
    <t>FRANKLIN COUNTY DEMOCRATIC COMMITTEE</t>
  </si>
  <si>
    <t>C20774</t>
  </si>
  <si>
    <t>TOWN OF CANANDAIGUA REPUBLICAN COMMITTEE</t>
  </si>
  <si>
    <t>C20761</t>
  </si>
  <si>
    <t>FRIENDS OF FRANK PETRONE</t>
  </si>
  <si>
    <t>C20735</t>
  </si>
  <si>
    <t>GREENE COUNTY REPUBLICAN COMMITTEE</t>
  </si>
  <si>
    <t>C20729</t>
  </si>
  <si>
    <t>OGDENSBURG DEMOCRATIC COMMITTEE</t>
  </si>
  <si>
    <t>C20717</t>
  </si>
  <si>
    <t>REPUBLICAN TOWN COMMITTEE OF FARMINGTON</t>
  </si>
  <si>
    <t>C20665</t>
  </si>
  <si>
    <t>PLAINVIEW REPUBLICAN COMMITTEE</t>
  </si>
  <si>
    <t>C20660</t>
  </si>
  <si>
    <t>ALBANY COUNTY DEMOCRATIC COMMITTEE</t>
  </si>
  <si>
    <t>C20605</t>
  </si>
  <si>
    <t>CHAUTAUQUA COUNTY DEMOCRATIC COMMITTEE</t>
  </si>
  <si>
    <t>C20551</t>
  </si>
  <si>
    <t>WARREN COUNTY DEMOCRATIC COMMITTEE</t>
  </si>
  <si>
    <t>C20522</t>
  </si>
  <si>
    <t>PITTSFORD REPUBLICAN COMMITTEE</t>
  </si>
  <si>
    <t>C20468</t>
  </si>
  <si>
    <t>CORTLAND COUNTY DEMOCRATIC COMMITTEE</t>
  </si>
  <si>
    <t>C20465</t>
  </si>
  <si>
    <t>ORANGE COUNTY DEMOCRATIC WOMEN (OCDW)</t>
  </si>
  <si>
    <t>C20416</t>
  </si>
  <si>
    <t>NASSAU COUNTY REPUBLICAN COMMITTEE</t>
  </si>
  <si>
    <t>C20415</t>
  </si>
  <si>
    <t>EASTCHESTER REPUBLICAN TOWN COMMITTEE</t>
  </si>
  <si>
    <t>C20380</t>
  </si>
  <si>
    <t>SARATOGA COUNTY DEMOCRATIC COMMITTEE</t>
  </si>
  <si>
    <t>C20378</t>
  </si>
  <si>
    <t>BROOME COUNTY REPUBLICAN COMMITTEE (BCRC)</t>
  </si>
  <si>
    <t>C20356</t>
  </si>
  <si>
    <t>POUND RIDGE REPUBLICAN TOWN COMMITTEE</t>
  </si>
  <si>
    <t>C20339</t>
  </si>
  <si>
    <t>NORTH SALEM DEMOCRATIC CLUB</t>
  </si>
  <si>
    <t>C20327</t>
  </si>
  <si>
    <t>NORTH CASTLE DEMOCRATIC COMMITTEE (NCDC)</t>
  </si>
  <si>
    <t>C20326</t>
  </si>
  <si>
    <t>MONROE COUNTY REPUBLICAN CAMPAIGN CMTE</t>
  </si>
  <si>
    <t>C20320</t>
  </si>
  <si>
    <t>ONONDAGA COUNTY REPUBLICAN COMMITTEE</t>
  </si>
  <si>
    <t>C20309</t>
  </si>
  <si>
    <t>KATE MURRAY FOR SUPERVISOR</t>
  </si>
  <si>
    <t>C20307</t>
  </si>
  <si>
    <t>ENDICOTT DEMOCRATIC CAMPAIGN 2005</t>
  </si>
  <si>
    <t>C20304</t>
  </si>
  <si>
    <t>NASSAU COUNTY DEMOCRATIC COMMITTEE OPERATING ACCOUNT</t>
  </si>
  <si>
    <t>C20281</t>
  </si>
  <si>
    <t>CAYUGA COUNTY REPUBLICAN COMMITTEE</t>
  </si>
  <si>
    <t>C20265</t>
  </si>
  <si>
    <t>TOWN OF ROCHESTER DEMOCRATIC COMMITTEE</t>
  </si>
  <si>
    <t>C20261</t>
  </si>
  <si>
    <t>AMHERST DEMOCRATIC COMMITTEE</t>
  </si>
  <si>
    <t>C20242</t>
  </si>
  <si>
    <t>YATES COUNTY REPUBLICAN COMMITTEE</t>
  </si>
  <si>
    <t>C20239</t>
  </si>
  <si>
    <t>TOWN OF HEMPSTEAD REPUBLICAN COMMITTEE</t>
  </si>
  <si>
    <t>C20231</t>
  </si>
  <si>
    <t>NORTH HEMPSTEAD REPUBLICAN COMMITTEE</t>
  </si>
  <si>
    <t>C20228</t>
  </si>
  <si>
    <t>COLONIE DEMOCRATIC COMMITTEE</t>
  </si>
  <si>
    <t>C20199</t>
  </si>
  <si>
    <t>REPUBLICAN 100,000 CLUB OF ONEIDA COUNTY</t>
  </si>
  <si>
    <t>C20195</t>
  </si>
  <si>
    <t>ONEIDA COUNTY DEMOCRATIC COMMITTEE</t>
  </si>
  <si>
    <t>C20180</t>
  </si>
  <si>
    <t>TOWN OF CATSKILL REPUBLICAN COMMITTEE</t>
  </si>
  <si>
    <t>C20155</t>
  </si>
  <si>
    <t>VILLAGE OF  MAMARONECK  REPUBLICAN COMMITTEE</t>
  </si>
  <si>
    <t>C20145</t>
  </si>
  <si>
    <t>SWEDEN REPUBLICAN COMMITTEE</t>
  </si>
  <si>
    <t>C20134</t>
  </si>
  <si>
    <t>BRIGHTON DEMOCRATIC COMMITTEE</t>
  </si>
  <si>
    <t>C20110</t>
  </si>
  <si>
    <t>MADISON COUNTY REPUBLICAN COMMITTEE</t>
  </si>
  <si>
    <t>C20109</t>
  </si>
  <si>
    <t>TOWN OF DRYDEN DEMOCRATIC COMMITTEE</t>
  </si>
  <si>
    <t>C20106</t>
  </si>
  <si>
    <t>BROOKHAVEN TOWN DEMOCRATIC COMMITTEE</t>
  </si>
  <si>
    <t>C20090</t>
  </si>
  <si>
    <t>TOWN OF SULLIVAN REPUBLICAN COMMITTEE</t>
  </si>
  <si>
    <t>C20088</t>
  </si>
  <si>
    <t>OLIVE DEMOCRATS</t>
  </si>
  <si>
    <t>C20070</t>
  </si>
  <si>
    <t>HALFMOON REPUBLICAN COMMITTEE</t>
  </si>
  <si>
    <t>C20064</t>
  </si>
  <si>
    <t>CALEDONIA REPUBLICAN COMMITTEE</t>
  </si>
  <si>
    <t>C20026</t>
  </si>
  <si>
    <t>ORMAN FOR TREASURER</t>
  </si>
  <si>
    <t>C20025</t>
  </si>
  <si>
    <t>DELAWARE COUNTY DEMOCRATIC COMMITTEE</t>
  </si>
  <si>
    <t>C20017</t>
  </si>
  <si>
    <t>MARBLETOWN DEMOCRATIC COMMITTEE</t>
  </si>
  <si>
    <t>C20009</t>
  </si>
  <si>
    <t>GENESEO TOWN REPUBLICAN COMMITTEE</t>
  </si>
  <si>
    <t>C20001</t>
  </si>
  <si>
    <t>SUFFOLK COUNTY REPUBLICAN COMMITTEE CAMPAIGN ACCT (SCRC)</t>
  </si>
  <si>
    <t>C19951</t>
  </si>
  <si>
    <t>GREECE DEMOCRATIC COMMITTEE</t>
  </si>
  <si>
    <t>C19926</t>
  </si>
  <si>
    <t>WHITE PLAINS DEMOCRATIC CITY COMMITTEE</t>
  </si>
  <si>
    <t>C19921</t>
  </si>
  <si>
    <t>TOWN OF OYSTER BAY REPUBLICAN COMMITTEE</t>
  </si>
  <si>
    <t>C19915</t>
  </si>
  <si>
    <t>CITIZENS FOR RALPH CARUSO</t>
  </si>
  <si>
    <t>C19911</t>
  </si>
  <si>
    <t>SUFFOLK COUNTY REPUBLICAN WOMEN</t>
  </si>
  <si>
    <t>C19774</t>
  </si>
  <si>
    <t>YATES COUNTY DEMOCRATIC COMMITTEE</t>
  </si>
  <si>
    <t>C19772</t>
  </si>
  <si>
    <t>BROOME COUNTY DEMOCRATIC COMMITTEE</t>
  </si>
  <si>
    <t>C19746</t>
  </si>
  <si>
    <t>ORLEANS COUNTY REPUBLICAN COMMITTEE HOUSEKEEPING ACCOUNT</t>
  </si>
  <si>
    <t>C19715</t>
  </si>
  <si>
    <t>COMMITTEE TO ELECT SANTULLI</t>
  </si>
  <si>
    <t>C19658</t>
  </si>
  <si>
    <t>MONROE COUNTY DEMOCRATIC COMMITTEE</t>
  </si>
  <si>
    <t>C19623</t>
  </si>
  <si>
    <t>HANNIBAL DEMOCRATIC COMMITTEE</t>
  </si>
  <si>
    <t>C19612</t>
  </si>
  <si>
    <t>ORLEANS COUNTY REPUBLICAN COMMITTEE CAMPAIGN ACCOUNT</t>
  </si>
  <si>
    <t>C19610</t>
  </si>
  <si>
    <t>FRIENDS TO RE-ELECT JIM BUNSTONE</t>
  </si>
  <si>
    <t>C03408</t>
  </si>
  <si>
    <t>THE NATURE CONSERVANCY</t>
  </si>
  <si>
    <t>C03404</t>
  </si>
  <si>
    <t>FRIENDS OF ANGELA EPOLITO</t>
  </si>
  <si>
    <t>C03402</t>
  </si>
  <si>
    <t>FRIENDS FOR DAVID SUTZ</t>
  </si>
  <si>
    <t>C03393</t>
  </si>
  <si>
    <t>COMMITTEE TO ELECT SHOBA AGNESHWAR</t>
  </si>
  <si>
    <t>C03382</t>
  </si>
  <si>
    <t>COMMITTEE TO ELECT JOSEPH CAPOBIANCO</t>
  </si>
  <si>
    <t>C03377</t>
  </si>
  <si>
    <t>FRIENDS OF ROBERT REYNOLDS</t>
  </si>
  <si>
    <t>C03375</t>
  </si>
  <si>
    <t>FRIENDS OF DAVID SANCHEZ</t>
  </si>
  <si>
    <t>C03371</t>
  </si>
  <si>
    <t>VOTE FOR A VETERAN</t>
  </si>
  <si>
    <t>C03366</t>
  </si>
  <si>
    <t>COMMITTEE TO ELECT DAN REYNOLDS FAMILY COURT JUDGE</t>
  </si>
  <si>
    <t>C03364</t>
  </si>
  <si>
    <t>FRIENDS OF KIM MYERS</t>
  </si>
  <si>
    <t>C03362</t>
  </si>
  <si>
    <t>COMMITTEE TO ELECT STEVE PELC CORONER</t>
  </si>
  <si>
    <t>C03352</t>
  </si>
  <si>
    <t>COMMITTEE TO ELECT DR. ADAM DUCKETT</t>
  </si>
  <si>
    <t>C03345</t>
  </si>
  <si>
    <t>FRIENDS OF GUY MEZZANCELLO</t>
  </si>
  <si>
    <t>C03342</t>
  </si>
  <si>
    <t>KINGS COUNTY DEMOCRATIC COUNTY COMMITTEE</t>
  </si>
  <si>
    <t>C03337</t>
  </si>
  <si>
    <t>FRIENDS OF ELECT ANITA MULLANE</t>
  </si>
  <si>
    <t>C03313</t>
  </si>
  <si>
    <t>KENNEDY FOR COMPTROLLER</t>
  </si>
  <si>
    <t>C03311</t>
  </si>
  <si>
    <t>ELECT LINDA SWARTZ</t>
  </si>
  <si>
    <t>C03308</t>
  </si>
  <si>
    <t>FRIENDS OF ROBERT MACK</t>
  </si>
  <si>
    <t>C03303</t>
  </si>
  <si>
    <t>FRIENDS OF JOHN FERRARI</t>
  </si>
  <si>
    <t>C03299</t>
  </si>
  <si>
    <t>PALMISANO FOR SUPERVISOR</t>
  </si>
  <si>
    <t>C03296</t>
  </si>
  <si>
    <t>FRIENDS OF TIM TENKE FOR JUDGE</t>
  </si>
  <si>
    <t>C03294</t>
  </si>
  <si>
    <t>FRIENDS OF DEBRA HOGAN</t>
  </si>
  <si>
    <t>C03292</t>
  </si>
  <si>
    <t>COMMITTEE TO ELECT SALLY A. JAROSZYNSKI FOR FAMILY COURT JUDGE</t>
  </si>
  <si>
    <t>C03290</t>
  </si>
  <si>
    <t>SETH PEACOCK FOR CITY COURT JUDGE</t>
  </si>
  <si>
    <t>C03285</t>
  </si>
  <si>
    <t>COMMITTEE TO RE-ELECT PECK</t>
  </si>
  <si>
    <t>C03278</t>
  </si>
  <si>
    <t>FRIENDS OF BLUTH</t>
  </si>
  <si>
    <t>C03272</t>
  </si>
  <si>
    <t>FRIENDS OF NEIL FOLEY</t>
  </si>
  <si>
    <t>C03270</t>
  </si>
  <si>
    <t>CROTON UNITED</t>
  </si>
  <si>
    <t>C03262</t>
  </si>
  <si>
    <t>THE FUND TO ELECT RICK PERKINS</t>
  </si>
  <si>
    <t>C03260</t>
  </si>
  <si>
    <t>FRIENDS OF PHIL POVERO</t>
  </si>
  <si>
    <t>C03258</t>
  </si>
  <si>
    <t>KATHRYN MCCARY FOR CITY COURT JUDGE</t>
  </si>
  <si>
    <t>C03253</t>
  </si>
  <si>
    <t>COMMITTEE TO ELECT GILDA RICCARDI</t>
  </si>
  <si>
    <t>C03233</t>
  </si>
  <si>
    <t>COMMITTEE TO ELECT ANDREW HOLBERT</t>
  </si>
  <si>
    <t>C03226</t>
  </si>
  <si>
    <t>COMMITTEE TO ELECT KERI E. SAVONA</t>
  </si>
  <si>
    <t>C03219</t>
  </si>
  <si>
    <t>FRIENDS OF JAMES K. EBY</t>
  </si>
  <si>
    <t>C03209</t>
  </si>
  <si>
    <t>FRIENDS OF MICHELE MCQUEER</t>
  </si>
  <si>
    <t>C03208</t>
  </si>
  <si>
    <t>FRIENDS OF JASON SHAW</t>
  </si>
  <si>
    <t>C03204</t>
  </si>
  <si>
    <t>FRIENDS OF JEREMY CONNORS</t>
  </si>
  <si>
    <t>C03197</t>
  </si>
  <si>
    <t>FRIENDS OF TRAVIS DANN</t>
  </si>
  <si>
    <t>C03190</t>
  </si>
  <si>
    <t>COMMITTEE TO RE-ELECT JUDGE HIRSH</t>
  </si>
  <si>
    <t>C03189</t>
  </si>
  <si>
    <t>COMMITTEE TO ELECT THOMAS RADEMAKER TO FAMILY COURT</t>
  </si>
  <si>
    <t>C03187</t>
  </si>
  <si>
    <t>FRIENDS OF LOUANNE RUCYNSKI - COLEMAN</t>
  </si>
  <si>
    <t>C03180</t>
  </si>
  <si>
    <t>FRIENDS OF MANNY PEREZ</t>
  </si>
  <si>
    <t>C03178</t>
  </si>
  <si>
    <t>FRIENDS OF PAUL SENZER</t>
  </si>
  <si>
    <t>C03176</t>
  </si>
  <si>
    <t>FAMILIES FOR POLK CAMPAIGN COMMITTEE</t>
  </si>
  <si>
    <t>C03175</t>
  </si>
  <si>
    <t>FRIENDS OF KEITH GORMAN</t>
  </si>
  <si>
    <t>C03166</t>
  </si>
  <si>
    <t>FRIENDS OF MEG LEFEVRE</t>
  </si>
  <si>
    <t>C03164</t>
  </si>
  <si>
    <t>FRIENDS OF MARTY CHALK</t>
  </si>
  <si>
    <t>C03159</t>
  </si>
  <si>
    <t>FRIENDS OF JULIA BROUILLETTE</t>
  </si>
  <si>
    <t>C03153</t>
  </si>
  <si>
    <t>PAYNE FOR CHAUTAUQUA COUNTY SHERIFF</t>
  </si>
  <si>
    <t>C03148</t>
  </si>
  <si>
    <t>VILLAGE CAMPAIGN 2014</t>
  </si>
  <si>
    <t>C03126</t>
  </si>
  <si>
    <t>FRIENDS OF URSULA HALL</t>
  </si>
  <si>
    <t>C03124</t>
  </si>
  <si>
    <t>COMMITTEE TO ELECT MARK WHALEN</t>
  </si>
  <si>
    <t>C03123</t>
  </si>
  <si>
    <t>FRIENDS OF MICHAEL FEDISH</t>
  </si>
  <si>
    <t>C03121</t>
  </si>
  <si>
    <t>FRIENDS OF BOB COLE FOR CORNING CITY COURT JUDGE (FBC)</t>
  </si>
  <si>
    <t>C03118</t>
  </si>
  <si>
    <t>FRIENDS OF KARL BERNHARDSEN</t>
  </si>
  <si>
    <t>C03107</t>
  </si>
  <si>
    <t>FRIENDS OF JUDGE PETE CHARNETSKY</t>
  </si>
  <si>
    <t>C03103</t>
  </si>
  <si>
    <t>JEFF PIAZZA FOR FAMILY COURT JUDGE</t>
  </si>
  <si>
    <t>C03101</t>
  </si>
  <si>
    <t>COMMITTEE TO RE-ELECT GARY C. HOBBS</t>
  </si>
  <si>
    <t>C03099</t>
  </si>
  <si>
    <t>COMMITTEE TO ELECT PETERSON</t>
  </si>
  <si>
    <t>C03095</t>
  </si>
  <si>
    <t>FRIENDS OF JOE MELLACE '14</t>
  </si>
  <si>
    <t>C03094</t>
  </si>
  <si>
    <t>CAMPAIGN TO ELECT RICK WALLACE</t>
  </si>
  <si>
    <t>C03081</t>
  </si>
  <si>
    <t>COMMITTEE TO ELECT EVAN INLAW</t>
  </si>
  <si>
    <t>C03077</t>
  </si>
  <si>
    <t>STACY PETTIT FOR JUDGE</t>
  </si>
  <si>
    <t>C03075</t>
  </si>
  <si>
    <t>FRIENDS OF DARLENE HARRIS</t>
  </si>
  <si>
    <t>C03072</t>
  </si>
  <si>
    <t>MUSCARELLA FOR JUDGE</t>
  </si>
  <si>
    <t>C03070</t>
  </si>
  <si>
    <t>OBRIEN FOR COUNTY COURT</t>
  </si>
  <si>
    <t>C03068</t>
  </si>
  <si>
    <t>FRIENDS TO ELECT WILLIAM GAYLOR</t>
  </si>
  <si>
    <t>C03067</t>
  </si>
  <si>
    <t>FRIENDS OF BRIDGET KANE</t>
  </si>
  <si>
    <t>C03063</t>
  </si>
  <si>
    <t>JOE TREANOR FOR JUSTICE</t>
  </si>
  <si>
    <t>C03059</t>
  </si>
  <si>
    <t>FRIENDS TO ELECT LEE WALLACE</t>
  </si>
  <si>
    <t>C03057</t>
  </si>
  <si>
    <t>BILL CLARK FOR ERIE COUNTY</t>
  </si>
  <si>
    <t>C03055</t>
  </si>
  <si>
    <t>FRIENDS OF STANZIONE</t>
  </si>
  <si>
    <t>C03052</t>
  </si>
  <si>
    <t>PEOPLE TO ELECT AMY KEYES</t>
  </si>
  <si>
    <t>C03050</t>
  </si>
  <si>
    <t>OSBORNE FOR COUNTY CLERK</t>
  </si>
  <si>
    <t>C03048</t>
  </si>
  <si>
    <t>COMMITTEE TO ELECT MARY TARANTELLI FOR FAMILY COURT JUDGE</t>
  </si>
  <si>
    <t>C03046</t>
  </si>
  <si>
    <t>FRIENDS TO ELECT JAMES M. HENDRY</t>
  </si>
  <si>
    <t>C03042</t>
  </si>
  <si>
    <t>FRIENDS OF PAUL TRACHTE</t>
  </si>
  <si>
    <t>C03040</t>
  </si>
  <si>
    <t>FRIENDS OF GREG BALDWIN</t>
  </si>
  <si>
    <t>C03038</t>
  </si>
  <si>
    <t>FRIENDS OF BRIAN DE LA FLEUR</t>
  </si>
  <si>
    <t>C03036</t>
  </si>
  <si>
    <t>FRIENDS OF ROB PIPIA</t>
  </si>
  <si>
    <t>C03033</t>
  </si>
  <si>
    <t>RICIGLIANO FOR COUNTY COURT 2014</t>
  </si>
  <si>
    <t>C03030</t>
  </si>
  <si>
    <t>COMMITTEE TO ELECT JUDGE MICHAEL G. HAYES</t>
  </si>
  <si>
    <t>C03028</t>
  </si>
  <si>
    <t>MOSCHETTA FOR GLEN COVE</t>
  </si>
  <si>
    <t>C03023</t>
  </si>
  <si>
    <t>JOHN A. FANTAUZZI COMMITTEE TO ELECT</t>
  </si>
  <si>
    <t>C03022</t>
  </si>
  <si>
    <t>LOU NOCK FOR CIVIL COURT</t>
  </si>
  <si>
    <t>C03016</t>
  </si>
  <si>
    <t>FRIENDS OF BRIAN MARIANETTI</t>
  </si>
  <si>
    <t>C02993</t>
  </si>
  <si>
    <t>FRIENDS OF JUDGE CIAFFA</t>
  </si>
  <si>
    <t>C02992</t>
  </si>
  <si>
    <t>NEWFANE REPUBLICAN COMMITTEE</t>
  </si>
  <si>
    <t>C02987</t>
  </si>
  <si>
    <t>FRIENDS OF PIERCE F. COHALAN</t>
  </si>
  <si>
    <t>C02985</t>
  </si>
  <si>
    <t>COMMITTEE TO ELECT LARRY DENESHA</t>
  </si>
  <si>
    <t>C02973</t>
  </si>
  <si>
    <t>THE COPPOLA CAMPAIGN COMMITTEE (THE 3 C'S)</t>
  </si>
  <si>
    <t>C02968</t>
  </si>
  <si>
    <t>COMMITTEE TO ELECT MARK YOUNG</t>
  </si>
  <si>
    <t>C02966</t>
  </si>
  <si>
    <t>COMMITTEE TO ELECT MARY STRICKLAND</t>
  </si>
  <si>
    <t>C02956</t>
  </si>
  <si>
    <t>FRIENDS OF JENNIFER MCPHAIL</t>
  </si>
  <si>
    <t>C02954</t>
  </si>
  <si>
    <t>FRIENDS OF WILLIAM KELLEY</t>
  </si>
  <si>
    <t>C02944</t>
  </si>
  <si>
    <t>MASSAPEQUA REPUBLICAN COMMITTEE</t>
  </si>
  <si>
    <t>C02936</t>
  </si>
  <si>
    <t>FRIENDS OF JOE LORINTZ</t>
  </si>
  <si>
    <t>C02932</t>
  </si>
  <si>
    <t>COMMITTEE TO ELECT MCCARTHY FOR CORNING CITY JUDGE</t>
  </si>
  <si>
    <t>C02928</t>
  </si>
  <si>
    <t>FRIENDS OF KAREN HEGGEN</t>
  </si>
  <si>
    <t>C02920</t>
  </si>
  <si>
    <t>FRIENDS OF JUDGE KEN LITZ</t>
  </si>
  <si>
    <t>C02916</t>
  </si>
  <si>
    <t>COMMITTEE TO REELECT JUDGE MARTIN MASSELL</t>
  </si>
  <si>
    <t>C02915</t>
  </si>
  <si>
    <t>COMMITTEE TO RE-ELECT JUDGE HENSLEY</t>
  </si>
  <si>
    <t>C02900</t>
  </si>
  <si>
    <t>FRIENDS OF AL GARDINER</t>
  </si>
  <si>
    <t>C02898</t>
  </si>
  <si>
    <t>LAQUIDARA FOR DISTRICT ATTORNEY</t>
  </si>
  <si>
    <t>C02894</t>
  </si>
  <si>
    <t>FRIENDS OF MICHAEL T. DWAN</t>
  </si>
  <si>
    <t>C02888</t>
  </si>
  <si>
    <t>FRIENDS OF DAPHNE JORDAN COMMITTEE</t>
  </si>
  <si>
    <t>C02885</t>
  </si>
  <si>
    <t>FRIENDS OF TED HOMMEL</t>
  </si>
  <si>
    <t>C02882</t>
  </si>
  <si>
    <t>2014 FRIENDS OF PETER KULKIN</t>
  </si>
  <si>
    <t>C02878</t>
  </si>
  <si>
    <t>FRIENDS OF JOE GARBARINO JR.</t>
  </si>
  <si>
    <t>C02874</t>
  </si>
  <si>
    <t>CITIZENS FOR JAROSH</t>
  </si>
  <si>
    <t>C02872</t>
  </si>
  <si>
    <t>FRIENDS OF JUDGE CAROL</t>
  </si>
  <si>
    <t>C02870</t>
  </si>
  <si>
    <t>GAUGHRAN FOR SUFFOLK</t>
  </si>
  <si>
    <t>C02864</t>
  </si>
  <si>
    <t>COMMITTEE TO ELECT JUDGE PHIL GOGLAS</t>
  </si>
  <si>
    <t>C02862</t>
  </si>
  <si>
    <t>COMMITTEE TO ELECT BARBARA JOHNSON-LEE</t>
  </si>
  <si>
    <t>C02860</t>
  </si>
  <si>
    <t>FRIENDS OF DOROTHY STYK</t>
  </si>
  <si>
    <t>C02850</t>
  </si>
  <si>
    <t>FRIENDS OF MELISSA A. REESE</t>
  </si>
  <si>
    <t>C02844</t>
  </si>
  <si>
    <t>FRIENDS OF JIM MURPHY</t>
  </si>
  <si>
    <t>C02842</t>
  </si>
  <si>
    <t>COMMITTEE TO ELECT COREY KLEIN</t>
  </si>
  <si>
    <t>C02840</t>
  </si>
  <si>
    <t>COMMITTEE TO ELECT LINDA KEVINS</t>
  </si>
  <si>
    <t>C02832</t>
  </si>
  <si>
    <t>ROBERT HOFFMAN FOR CITY COURT JUDGE</t>
  </si>
  <si>
    <t>C02821</t>
  </si>
  <si>
    <t>JUDGE THORSEN FOR COUNTY COURT</t>
  </si>
  <si>
    <t>C02811</t>
  </si>
  <si>
    <t>COMMITTEE TO ELECT BILL GARGAN</t>
  </si>
  <si>
    <t>C02805</t>
  </si>
  <si>
    <t>FRIENDS OF PAUL SALVINO</t>
  </si>
  <si>
    <t>C02803</t>
  </si>
  <si>
    <t>FRIENDS OF JUDGE FERRELL</t>
  </si>
  <si>
    <t>C02791</t>
  </si>
  <si>
    <t>COMMITTEE TO RE-ELECT JUDGE PIERCE</t>
  </si>
  <si>
    <t>C02790</t>
  </si>
  <si>
    <t>COMMITTEE TO RE-ELECT WILLIAM C. PELELLA</t>
  </si>
  <si>
    <t>C02788</t>
  </si>
  <si>
    <t>CITIZENS FOR LON HOFSTEIN</t>
  </si>
  <si>
    <t>C02775</t>
  </si>
  <si>
    <t>JUDGE ARLENE KATZ FOR FAMILY COURT COMMITTEE</t>
  </si>
  <si>
    <t>C02773</t>
  </si>
  <si>
    <t>COMMITTEE TO RE-ELECT JUDGE STEVEN JAEGER</t>
  </si>
  <si>
    <t>C02769</t>
  </si>
  <si>
    <t>FRIENDS OF KATHY QUENCER</t>
  </si>
  <si>
    <t>C02767</t>
  </si>
  <si>
    <t>FRIENDS OF CARYN FINK</t>
  </si>
  <si>
    <t>C02763</t>
  </si>
  <si>
    <t>FRIENDS OF PETER J. ZUCKERMAN</t>
  </si>
  <si>
    <t>C02761</t>
  </si>
  <si>
    <t>ROSEMARIE MONTALBANO FOR CIVIL COURT JUDGE (RMFCCJ)</t>
  </si>
  <si>
    <t>C02755</t>
  </si>
  <si>
    <t>ANDREWS FOR CITY COURT JUDGE</t>
  </si>
  <si>
    <t>C02747</t>
  </si>
  <si>
    <t>COMMITTEE TO ELECT DAVID HARPER</t>
  </si>
  <si>
    <t>C02738</t>
  </si>
  <si>
    <t>FRIENDS OF CHRISTINE KRAHULIK</t>
  </si>
  <si>
    <t>C02737</t>
  </si>
  <si>
    <t>FRIENDS OF GREG AMOROSO</t>
  </si>
  <si>
    <t>C02725</t>
  </si>
  <si>
    <t>FRIENDS OF JOHN GARAFALO FOR SHERIFF OF ONONDAGA CO. N.Y.</t>
  </si>
  <si>
    <t>C02722</t>
  </si>
  <si>
    <t>FRIENDS OF NADINE HUNT ROBINSON</t>
  </si>
  <si>
    <t>C02711</t>
  </si>
  <si>
    <t>COMMITTEE TO RE-ELECT JUDGE JUDE T. MARTINI</t>
  </si>
  <si>
    <t>C02710</t>
  </si>
  <si>
    <t>OGDEN FOR LEGISLATURE</t>
  </si>
  <si>
    <t>C02705</t>
  </si>
  <si>
    <t>COMMITTEE TO RE-ELECT JUDGE MARGARET O. SZCZUR</t>
  </si>
  <si>
    <t>C02703</t>
  </si>
  <si>
    <t>COMMITTEE TO ELECT CHRISTINE F. STAGE</t>
  </si>
  <si>
    <t>C02701</t>
  </si>
  <si>
    <t>COMMITTEE TO REELECT JUDGE MARGARET WALSH</t>
  </si>
  <si>
    <t>C02700</t>
  </si>
  <si>
    <t>ED KOSIUR FOR CITY COUNCIL</t>
  </si>
  <si>
    <t>C02698</t>
  </si>
  <si>
    <t>A POSITIVE CHANGE PARTY</t>
  </si>
  <si>
    <t>C02687</t>
  </si>
  <si>
    <t>COMMITTEE TO RE-ELECT PATRICK M. CARNEY</t>
  </si>
  <si>
    <t>C02682</t>
  </si>
  <si>
    <t>COMMITTEE REELECT JUDGE ROBBINS</t>
  </si>
  <si>
    <t>C02680</t>
  </si>
  <si>
    <t>FRIENDS OF JILL A. KEHN</t>
  </si>
  <si>
    <t>C02676</t>
  </si>
  <si>
    <t>COMMITTEE TO ELECT DOUGLAS SOLOMON</t>
  </si>
  <si>
    <t>C02673</t>
  </si>
  <si>
    <t>COMMITTEE TO ELECT JILL KENNY WEYER</t>
  </si>
  <si>
    <t>C02671</t>
  </si>
  <si>
    <t>COMMITTEE TO ELECT LETICIA ASTACIO</t>
  </si>
  <si>
    <t>C02668</t>
  </si>
  <si>
    <t>FRIENDS OF JUDGE SYPNIEWSKI</t>
  </si>
  <si>
    <t>C02664</t>
  </si>
  <si>
    <t>FRIENDS OF DENNIS GORSKI</t>
  </si>
  <si>
    <t>C02662</t>
  </si>
  <si>
    <t>FRIENDS OF JIM MATTHEWS</t>
  </si>
  <si>
    <t>C02660</t>
  </si>
  <si>
    <t>COMMITTEE TO ELECT JUDGE STIGLMEIER</t>
  </si>
  <si>
    <t>C02656</t>
  </si>
  <si>
    <t>COMMITTEE TO ELECT MICHAEL LOPEZ TO ROCHESTER CITY COURT</t>
  </si>
  <si>
    <t>C02651</t>
  </si>
  <si>
    <t>FRIENDS OF JUDGE STEPHEN UKEILEY</t>
  </si>
  <si>
    <t>C02650</t>
  </si>
  <si>
    <t>F.O.C.O. FRIENDS OF COLLEEN O'NEILL</t>
  </si>
  <si>
    <t>C02648</t>
  </si>
  <si>
    <t>FRIENDS OF ED BORRELLI</t>
  </si>
  <si>
    <t>C02644</t>
  </si>
  <si>
    <t>MARTINDALE FOR WASHINGTON COUNTY JUDGE</t>
  </si>
  <si>
    <t>C02642</t>
  </si>
  <si>
    <t>FRIENDS OF SUSAN SOVIE</t>
  </si>
  <si>
    <t>C02635</t>
  </si>
  <si>
    <t>LANGONE JUDICIAL COMMITTEE</t>
  </si>
  <si>
    <t>C02632</t>
  </si>
  <si>
    <t>JUDGE OWENS FOR SURROGATE</t>
  </si>
  <si>
    <t>C02623</t>
  </si>
  <si>
    <t>COMMITTEE FOR KANTROWITZ</t>
  </si>
  <si>
    <t>C02620</t>
  </si>
  <si>
    <t>COMMITTEE TO ELECT ADAM MICHELINI</t>
  </si>
  <si>
    <t>C02612</t>
  </si>
  <si>
    <t>RACHEL HAHN FOR FAMILY COURT</t>
  </si>
  <si>
    <t>C02608</t>
  </si>
  <si>
    <t>WOODWARD 2014</t>
  </si>
  <si>
    <t>C02607</t>
  </si>
  <si>
    <t>FRIENDS OF JUDGE DONOVAN</t>
  </si>
  <si>
    <t>C02606</t>
  </si>
  <si>
    <t>COMMITTEE TO ELECT RUPERT BARRY 2014</t>
  </si>
  <si>
    <t>C02602</t>
  </si>
  <si>
    <t>ANDREW BORROK FOR CIVIL COURT</t>
  </si>
  <si>
    <t>C02570</t>
  </si>
  <si>
    <t>BROOME COUNTY LEGISLATURE REPUBLICAN CAMPAIGN COMMITTEE</t>
  </si>
  <si>
    <t>C02567</t>
  </si>
  <si>
    <t>FRIENDS OF THOMAS P. AMODEO</t>
  </si>
  <si>
    <t>C02559</t>
  </si>
  <si>
    <t>SUFFOLK COUNTY CONSERVATIVE CHAIRMANS CLUB H.K.</t>
  </si>
  <si>
    <t>C02465</t>
  </si>
  <si>
    <t>FRIENDS TO ELECT JOHN BOCCIOLATT FOR SHERIFF</t>
  </si>
  <si>
    <t>C02446</t>
  </si>
  <si>
    <t>THE NEW YORK PROGRESS AND PROTECTION PAC</t>
  </si>
  <si>
    <t>C02175</t>
  </si>
  <si>
    <t>NEW YORKERS TOGETHER</t>
  </si>
  <si>
    <t>C02018</t>
  </si>
  <si>
    <t>WELLSVILLE REPUBLICAN COMMITTEE</t>
  </si>
  <si>
    <t>C01997</t>
  </si>
  <si>
    <t>FRIENDS OF ROBIN ANDREWS</t>
  </si>
  <si>
    <t>C01908</t>
  </si>
  <si>
    <t>CITY OF KINGSTON REPUBLICAN COMMITTEE</t>
  </si>
  <si>
    <t>C01858</t>
  </si>
  <si>
    <t>FRIENDS OF JAMES ALTADONNA, JR.</t>
  </si>
  <si>
    <t>C01801</t>
  </si>
  <si>
    <t>COMMITTEE TO ELECT KEN MAZUR</t>
  </si>
  <si>
    <t>C01768</t>
  </si>
  <si>
    <t>FRIENDS OF MONTGOMERY + MORRISON</t>
  </si>
  <si>
    <t>C01618</t>
  </si>
  <si>
    <t>SOUTHAMPTON TOWN INDEPENDENCE PARTY COMMITTEE</t>
  </si>
  <si>
    <t>C01456</t>
  </si>
  <si>
    <t>NYC CLC POLITICAL ACTION CAMPAIGN FUND (NEW YORK CITY CENTRAL LABOR COUNCIL)</t>
  </si>
  <si>
    <t>C01455</t>
  </si>
  <si>
    <t>FRIENDS OF JOSE BERRA</t>
  </si>
  <si>
    <t>C01424</t>
  </si>
  <si>
    <t>PROGRESS NYC</t>
  </si>
  <si>
    <t>C01406</t>
  </si>
  <si>
    <t>FRIENDS OF ROBIN FORST</t>
  </si>
  <si>
    <t>C01293</t>
  </si>
  <si>
    <t>FRIENDS OF WALTER WETTJE</t>
  </si>
  <si>
    <t>C01244</t>
  </si>
  <si>
    <t>THE FRIENDS OF DOM STAGLIANO</t>
  </si>
  <si>
    <t>C01208</t>
  </si>
  <si>
    <t>FRIENDS OF BILL CONRAD</t>
  </si>
  <si>
    <t>C01188</t>
  </si>
  <si>
    <t>UNITED MONROE</t>
  </si>
  <si>
    <t>C01103</t>
  </si>
  <si>
    <t>BUILD SCHOOLS NOW</t>
  </si>
  <si>
    <t>C01056</t>
  </si>
  <si>
    <t>FRIENDS OF DON SCOTT</t>
  </si>
  <si>
    <t>C00912</t>
  </si>
  <si>
    <t>FRIENDS OF TRICIA DUNNE</t>
  </si>
  <si>
    <t>C00707</t>
  </si>
  <si>
    <t>KIM JEFFREY FOR OSSINING</t>
  </si>
  <si>
    <t>C00611</t>
  </si>
  <si>
    <t>FRIENDS OF DAVID NAUS</t>
  </si>
  <si>
    <t>C00607</t>
  </si>
  <si>
    <t>FRIENDS OF GARY JACOBS</t>
  </si>
  <si>
    <t>C00591</t>
  </si>
  <si>
    <t>FRIENDS OF DICK SHERWOOD</t>
  </si>
  <si>
    <t>C00584</t>
  </si>
  <si>
    <t>FRIENDS OF MARK GROZIO</t>
  </si>
  <si>
    <t>C00558</t>
  </si>
  <si>
    <t>FRIENDS OF KATHY J. KING</t>
  </si>
  <si>
    <t>C00517</t>
  </si>
  <si>
    <t>WORKING FOR HARRIETSTOWN</t>
  </si>
  <si>
    <t>C00423</t>
  </si>
  <si>
    <t>FRIENDS OF RANDY M. PASCARELLA</t>
  </si>
  <si>
    <t>C00398</t>
  </si>
  <si>
    <t>FRIENDS OF DAVE HARDER</t>
  </si>
  <si>
    <t>C00378</t>
  </si>
  <si>
    <t>FRIENDS FOR TOM DIANA</t>
  </si>
  <si>
    <t>C00288</t>
  </si>
  <si>
    <t>FRIENDS FOR JIM CLARK</t>
  </si>
  <si>
    <t>C00225</t>
  </si>
  <si>
    <t>FRIENDS OF JUDD KRASHER</t>
  </si>
  <si>
    <t>C00176</t>
  </si>
  <si>
    <t>BRIAN FOR CORTLANDT</t>
  </si>
  <si>
    <t>C00161</t>
  </si>
  <si>
    <t>FRIENDS FOR WRIGHT</t>
  </si>
  <si>
    <t>C00091</t>
  </si>
  <si>
    <t>HAVERSTRAW TOWN REPUBLICAN COMMITTEE</t>
  </si>
  <si>
    <t>C00085</t>
  </si>
  <si>
    <t>FRIENDS OF DAVID BARTLETT</t>
  </si>
  <si>
    <t>C00037</t>
  </si>
  <si>
    <t>NOLAN 2014</t>
  </si>
  <si>
    <t>A99272</t>
  </si>
  <si>
    <t>FARRELL 2014</t>
  </si>
  <si>
    <t>A88326</t>
  </si>
  <si>
    <t>DAVID CARLUCCI FOR NEW YORK</t>
  </si>
  <si>
    <t>A88252</t>
  </si>
  <si>
    <t>BROOKLYN YOUNG DEMOCRATS</t>
  </si>
  <si>
    <t>A88231</t>
  </si>
  <si>
    <t>JEFF KLEIN FOR NEW YORK</t>
  </si>
  <si>
    <t>A88193</t>
  </si>
  <si>
    <t>DTE ENERGY CO. PAC - NEW YORK</t>
  </si>
  <si>
    <t>A88185</t>
  </si>
  <si>
    <t>NEW YORK FRIENDS OF DEMOCRACY</t>
  </si>
  <si>
    <t>A88148</t>
  </si>
  <si>
    <t>NEW YORK STATE ASSOCIATION OF REALTORS FUND</t>
  </si>
  <si>
    <t>A88134</t>
  </si>
  <si>
    <t>SOCIAL JUSTICE POLITICAL ACTION COMMITTEE</t>
  </si>
  <si>
    <t>A87914</t>
  </si>
  <si>
    <t>GRASS ROOTS INITIATIVE TO MAINTAIN OUR MAJORITY PAC (GRIMM PAC)</t>
  </si>
  <si>
    <t>A87911</t>
  </si>
  <si>
    <t>MANUFACTURING &amp; INDUSTRY POLITICAL ACTION COMMITTEE</t>
  </si>
  <si>
    <t>A87888</t>
  </si>
  <si>
    <t>HENNESSEY FOR ASSEMBLY</t>
  </si>
  <si>
    <t>A87722</t>
  </si>
  <si>
    <t>JOBS NEW YORK COMMITTEE</t>
  </si>
  <si>
    <t>A87677</t>
  </si>
  <si>
    <t>FRIENDS OF CHAD A. LUPINACCI</t>
  </si>
  <si>
    <t>A87655</t>
  </si>
  <si>
    <t>FRIENDS OF ANDREW GARBARINO</t>
  </si>
  <si>
    <t>A87642</t>
  </si>
  <si>
    <t>WOMAN DEMOCRATS</t>
  </si>
  <si>
    <t>A87629</t>
  </si>
  <si>
    <t>BOYLE FOR SENATE</t>
  </si>
  <si>
    <t>A87595</t>
  </si>
  <si>
    <t>FRIENDS OF MADELYN THORNE</t>
  </si>
  <si>
    <t>A87545</t>
  </si>
  <si>
    <t>DIPIETRO FOR YOU</t>
  </si>
  <si>
    <t>A87533</t>
  </si>
  <si>
    <t>TURNING ALBANY UPSIDE DOWN</t>
  </si>
  <si>
    <t>A87514</t>
  </si>
  <si>
    <t>TWU LOCAL 100 POLITICAL ACTION (TRANSPORT WORKERS UNION)</t>
  </si>
  <si>
    <t>A87509</t>
  </si>
  <si>
    <t>PROTECT OUR DEMOCRACY POLITICAL ACTION COMMITTEE (POD PAC)</t>
  </si>
  <si>
    <t>A87504</t>
  </si>
  <si>
    <t>FRIENDS OF JOHNNY DESTINO</t>
  </si>
  <si>
    <t>A87388</t>
  </si>
  <si>
    <t>RON KIM FOR ASSEMBLY</t>
  </si>
  <si>
    <t>A87375</t>
  </si>
  <si>
    <t>THEATRICAL TEAMSTERS LOCAL 817 PAC FUND</t>
  </si>
  <si>
    <t>A87374</t>
  </si>
  <si>
    <t>HOYLMAN FOR SENATE</t>
  </si>
  <si>
    <t>A87355</t>
  </si>
  <si>
    <t>FRIENDS OF MICHAELLE SOLAGES</t>
  </si>
  <si>
    <t>A87331</t>
  </si>
  <si>
    <t>IRONWORKERS LOCAL 33 PAC</t>
  </si>
  <si>
    <t>A87281</t>
  </si>
  <si>
    <t>FRIENDS OF BILL NOJAY</t>
  </si>
  <si>
    <t>A87273</t>
  </si>
  <si>
    <t>FRIENDS OF ANDREW FALK</t>
  </si>
  <si>
    <t>A87241</t>
  </si>
  <si>
    <t>SIMCHA NY</t>
  </si>
  <si>
    <t>A87240</t>
  </si>
  <si>
    <t>UPSTATE NYPA PAC</t>
  </si>
  <si>
    <t>A87228</t>
  </si>
  <si>
    <t>MCDONALD FOR ASSEMBLY</t>
  </si>
  <si>
    <t>A87178</t>
  </si>
  <si>
    <t>FRIENDS OF MARC PANEPINTO</t>
  </si>
  <si>
    <t>A87151</t>
  </si>
  <si>
    <t>FRIENDS OF PATRICIA FAHY</t>
  </si>
  <si>
    <t>A87141</t>
  </si>
  <si>
    <t>SANDERS FOR SENATE</t>
  </si>
  <si>
    <t>A87135</t>
  </si>
  <si>
    <t>STEC FOR ASSEMBLY</t>
  </si>
  <si>
    <t>A87077</t>
  </si>
  <si>
    <t>PBA OF NYS PAC (POLICE BENEVOLENT ASSOCIATION OF NEW YORK STATE PAC)</t>
  </si>
  <si>
    <t>A87064</t>
  </si>
  <si>
    <t>STECK FOR ASSEMBLY</t>
  </si>
  <si>
    <t>A87032</t>
  </si>
  <si>
    <t>LATIMER FOR SENATE</t>
  </si>
  <si>
    <t>A87015</t>
  </si>
  <si>
    <t>NEW YORK STATE COUNCIL SHEET METAL WORKERS PAL</t>
  </si>
  <si>
    <t>A87005</t>
  </si>
  <si>
    <t>EDUCATIONAL FUND</t>
  </si>
  <si>
    <t>A86989</t>
  </si>
  <si>
    <t>FRIENDS OF STEVE OTIS</t>
  </si>
  <si>
    <t>A86962</t>
  </si>
  <si>
    <t>BORELLI FOR ASSEMBLY</t>
  </si>
  <si>
    <t>A86931</t>
  </si>
  <si>
    <t>FMBANC PAC (FIRE MARSHAL BENEVOLENT ASSOCIATION OF NC)</t>
  </si>
  <si>
    <t>A86873</t>
  </si>
  <si>
    <t>COMMITTEE TO ELECT WALTER T. MOSLEY</t>
  </si>
  <si>
    <t>A86870</t>
  </si>
  <si>
    <t>GEORGE AMEDORE FOR SENATE</t>
  </si>
  <si>
    <t>A86827</t>
  </si>
  <si>
    <t>COBANC PAC COURT OFFICERS BENEVOLENT ASSOC. OF NASSAU COUNTY PAC</t>
  </si>
  <si>
    <t>A86819</t>
  </si>
  <si>
    <t>KEARNS FOR WESTERN NEW YORK</t>
  </si>
  <si>
    <t>A86775</t>
  </si>
  <si>
    <t>FRIENDS OF DIDI BARRETT FOR ASSEMBLY</t>
  </si>
  <si>
    <t>A86771</t>
  </si>
  <si>
    <t>FRIENDS OF GARY CARSEL</t>
  </si>
  <si>
    <t>A86758</t>
  </si>
  <si>
    <t>WRIGHT FOR NEW YORK</t>
  </si>
  <si>
    <t>A86756</t>
  </si>
  <si>
    <t>FRIENDS OF DAVID BUCHWALD</t>
  </si>
  <si>
    <t>A86706</t>
  </si>
  <si>
    <t>DSG NY STATE PAC (DELTA SERVICES GROUP)</t>
  </si>
  <si>
    <t>A86689</t>
  </si>
  <si>
    <t>ELEANOR ROOSEVELT LEGACY COMMITTEE - RESTRICTED FUNDS</t>
  </si>
  <si>
    <t>A86688</t>
  </si>
  <si>
    <t>NIXON PEABODY LLP PAC</t>
  </si>
  <si>
    <t>A86687</t>
  </si>
  <si>
    <t>NEW YORK STATE BROADCASTERS POLITICAL ACTION COMMITTEE (NYSBAPAC)</t>
  </si>
  <si>
    <t>A86655</t>
  </si>
  <si>
    <t>FRIENDS OF SHELLEY MAYER</t>
  </si>
  <si>
    <t>A86457</t>
  </si>
  <si>
    <t>FRIENDS OF RAY WALTER</t>
  </si>
  <si>
    <t>A86235</t>
  </si>
  <si>
    <t>ARCADIS NEW YORK PAC</t>
  </si>
  <si>
    <t>A86118</t>
  </si>
  <si>
    <t>FRIENDS OF JUSTIN WAGNER</t>
  </si>
  <si>
    <t>A86107</t>
  </si>
  <si>
    <t>NEW YORK ASSISTED LIVING FEDERATION OF AMERICA</t>
  </si>
  <si>
    <t>A85955</t>
  </si>
  <si>
    <t>THE IDC INITIATIVE (INDEPENDENT DEMOCRATIC CONFERENCE)</t>
  </si>
  <si>
    <t>A85935</t>
  </si>
  <si>
    <t>MTA PBA PAC FUND</t>
  </si>
  <si>
    <t>A85919</t>
  </si>
  <si>
    <t>FRIENDS OF DAN QUART</t>
  </si>
  <si>
    <t>A85884</t>
  </si>
  <si>
    <t>SCHNEIDERMAN 2014</t>
  </si>
  <si>
    <t>A85667</t>
  </si>
  <si>
    <t>HORN FOR STATE ASSEMBLY</t>
  </si>
  <si>
    <t>A85662</t>
  </si>
  <si>
    <t>SEAN RYAN FOR ASSEMBLY</t>
  </si>
  <si>
    <t>A85524</t>
  </si>
  <si>
    <t>NY GAMING ASSOCIATION PAC</t>
  </si>
  <si>
    <t>A85503</t>
  </si>
  <si>
    <t>FRIENDS OF CAROLYN MCCARTHY - STATE ACCOUNT</t>
  </si>
  <si>
    <t>A85460</t>
  </si>
  <si>
    <t>LALOR FOR ASSEMBLY</t>
  </si>
  <si>
    <t>A84711</t>
  </si>
  <si>
    <t>SUFFOLK COUNTY DETECTIVE'S ASSOCIATION, INC.</t>
  </si>
  <si>
    <t>A84587</t>
  </si>
  <si>
    <t>FRIENDS OF MICHAEL SIMANOWITZ</t>
  </si>
  <si>
    <t>A84463</t>
  </si>
  <si>
    <t>FRIENDS OF ANTHONY J. BRINDISI</t>
  </si>
  <si>
    <t>A84408</t>
  </si>
  <si>
    <t>FRIENDS OF TERRY GIPSON</t>
  </si>
  <si>
    <t>A84292</t>
  </si>
  <si>
    <t>BUILDING AND CONSTRUCTION TRADES COUNCIL OF NASSAU &amp; SUFFOLK COUNTIES PAC</t>
  </si>
  <si>
    <t>A84262</t>
  </si>
  <si>
    <t>MERCK NEW YORK STATE POLITICAL ACTION COMMITTEE (MERCK NY PAC)</t>
  </si>
  <si>
    <t>A84186</t>
  </si>
  <si>
    <t>CAPITAL REGION BUSINESS POLITICAL ACTION COMMITTEE</t>
  </si>
  <si>
    <t>A84153</t>
  </si>
  <si>
    <t>NYOBS PAC</t>
  </si>
  <si>
    <t>A84149</t>
  </si>
  <si>
    <t>ROCHESTER BUILDING TRADES PAC FUND</t>
  </si>
  <si>
    <t>A84136</t>
  </si>
  <si>
    <t>FRIENDS OF NATURAL GAS PAC, INC. (PAC = POLITICAL ACTION COMMITTEE)</t>
  </si>
  <si>
    <t>A84133</t>
  </si>
  <si>
    <t>NO BAD APPLES PAC (NBA PAC)</t>
  </si>
  <si>
    <t>A84123</t>
  </si>
  <si>
    <t>FRIENDS OF SENATOR JACK MARTINS</t>
  </si>
  <si>
    <t>A84117</t>
  </si>
  <si>
    <t>FRIENDS OF BOB DUFFY</t>
  </si>
  <si>
    <t>A84115</t>
  </si>
  <si>
    <t>UPSTATE NEW YORK PAC REGION 9 UAW</t>
  </si>
  <si>
    <t>A84063</t>
  </si>
  <si>
    <t>OLDCASTLE MATERIALS NEW YORK STATE PAC (OLDCASTLE NYS PAC)</t>
  </si>
  <si>
    <t>A83909</t>
  </si>
  <si>
    <t>REPUBLICAN STATE LEADERSHIP COMMITTEE-NEW YORK (RSLC-NY)</t>
  </si>
  <si>
    <t>A83866</t>
  </si>
  <si>
    <t>FARM NY PAC</t>
  </si>
  <si>
    <t>A83793</t>
  </si>
  <si>
    <t>GREEN TEAM COMMITTEE</t>
  </si>
  <si>
    <t>A83779</t>
  </si>
  <si>
    <t>VOTE-COPE UNAUTHORIZED COMMITTEE</t>
  </si>
  <si>
    <t>A83758</t>
  </si>
  <si>
    <t>GRISANTI FOR SENATE</t>
  </si>
  <si>
    <t>A83757</t>
  </si>
  <si>
    <t>JB MOSS VOICE OF THE ELECTORATE (VOTE) (VOTE)</t>
  </si>
  <si>
    <t>A83736</t>
  </si>
  <si>
    <t>GREAT PUBLIC SCHOOLS POLITICAL ACTION COMMITTEE</t>
  </si>
  <si>
    <t>A83683</t>
  </si>
  <si>
    <t>DILAN FOR SENATE</t>
  </si>
  <si>
    <t>A83650</t>
  </si>
  <si>
    <t>FACULTY FEDERATION OF ERIE COMMUNITY COLLEGE - PAC (FFECC - PAC)</t>
  </si>
  <si>
    <t>A83641</t>
  </si>
  <si>
    <t>STUDIO MECHANICS LOCAL 52 PAC</t>
  </si>
  <si>
    <t>A83183</t>
  </si>
  <si>
    <t>COMMITTEE TO ELECT CHRISTOPHER S. FRIEND</t>
  </si>
  <si>
    <t>A83157</t>
  </si>
  <si>
    <t>NYS AMUSEMENT INDUSTRY RECREATION PAC (NYS AIR PAC)</t>
  </si>
  <si>
    <t>A83126</t>
  </si>
  <si>
    <t>EMPIRE HEALTH PAC</t>
  </si>
  <si>
    <t>A83090</t>
  </si>
  <si>
    <t>FRIENDS FOR PALMESANO</t>
  </si>
  <si>
    <t>A83003</t>
  </si>
  <si>
    <t>GALLIVAN FOR SENATE</t>
  </si>
  <si>
    <t>A82955</t>
  </si>
  <si>
    <t>FRIENDS OF ANDY GOODELL</t>
  </si>
  <si>
    <t>A82897</t>
  </si>
  <si>
    <t>GTECH CORPORATION POLITICAL ACTION COMMITTEE - NEW YORK (GTECH PAC - NEW YORK)</t>
  </si>
  <si>
    <t>A82882</t>
  </si>
  <si>
    <t>CROWLEY FOR CONGRESS - NYS</t>
  </si>
  <si>
    <t>A82842</t>
  </si>
  <si>
    <t>NICOLE FOR NEW YORK</t>
  </si>
  <si>
    <t>A81675</t>
  </si>
  <si>
    <t>GUSTAVO RIVERA FOR STATE SENATE</t>
  </si>
  <si>
    <t>A80135</t>
  </si>
  <si>
    <t>FRIENDS OF KEN BLANKENBUSH</t>
  </si>
  <si>
    <t>A79718</t>
  </si>
  <si>
    <t>TENNEY FOR ASSEMBLY</t>
  </si>
  <si>
    <t>A79015</t>
  </si>
  <si>
    <t>FRIENDS OF MARK JOHNS</t>
  </si>
  <si>
    <t>A78497</t>
  </si>
  <si>
    <t>SEPULVEDA FOR ASSEMBLY</t>
  </si>
  <si>
    <t>A78015</t>
  </si>
  <si>
    <t>FRIENDS OF PATRICIA RITCHIE</t>
  </si>
  <si>
    <t>A77875</t>
  </si>
  <si>
    <t>NEW YORK STATE FARM ASSOCIATES POLITICAL ACTION COMMITTEE (NY SFA PAC)</t>
  </si>
  <si>
    <t>A76395</t>
  </si>
  <si>
    <t>FIDELITY NATIONAL FINANCIAL, INC. PAC FOR NEW YORK</t>
  </si>
  <si>
    <t>A76015</t>
  </si>
  <si>
    <t>UPAC</t>
  </si>
  <si>
    <t>A75935</t>
  </si>
  <si>
    <t>TEA NY PAC = TAXED ENOUGH ALREADY NEW YORK POLITICAL ACTION COMMITTEE</t>
  </si>
  <si>
    <t>A75715</t>
  </si>
  <si>
    <t>TONY AVELLA FOR NEW YORK</t>
  </si>
  <si>
    <t>A75255</t>
  </si>
  <si>
    <t>FRIENDS OF GUILLERMO LINARES</t>
  </si>
  <si>
    <t>A75215</t>
  </si>
  <si>
    <t>HONEYWELL INTERNATIONAL POLITICAL ACTION COMMITTEE - NEW YORK (HIPAC-NY)</t>
  </si>
  <si>
    <t>A74555</t>
  </si>
  <si>
    <t>HOUSING NEW YORK PAC</t>
  </si>
  <si>
    <t>A74535</t>
  </si>
  <si>
    <t>FRIENDS OF HARRY BRONSON</t>
  </si>
  <si>
    <t>A74235</t>
  </si>
  <si>
    <t>FRIENDS OF AL GRAF</t>
  </si>
  <si>
    <t>A74055</t>
  </si>
  <si>
    <t>GREENBERG TRAURIG P.A. PAC</t>
  </si>
  <si>
    <t>A73835</t>
  </si>
  <si>
    <t>CITIZENS FOR MONTESANO</t>
  </si>
  <si>
    <t>A72935</t>
  </si>
  <si>
    <t>TECHNOLOGY RESEARCH INNOVATION PAC</t>
  </si>
  <si>
    <t>A72835</t>
  </si>
  <si>
    <t>FRIENDS OF DEAN MURRAY</t>
  </si>
  <si>
    <t>A72758</t>
  </si>
  <si>
    <t>FRIENDS OF STEVE KATZ FOR ASSEMBLYMAN</t>
  </si>
  <si>
    <t>A72575</t>
  </si>
  <si>
    <t>COZEN O'CONNOR EMPIRE STATE PAC (POLITICAL ACTION COMMITTEE)</t>
  </si>
  <si>
    <t>A72275</t>
  </si>
  <si>
    <t>FRIENDS OF DAVID WEPRIN</t>
  </si>
  <si>
    <t>A71899</t>
  </si>
  <si>
    <t>FRIENDS OF FRANCISCO MOYA</t>
  </si>
  <si>
    <t>A71895</t>
  </si>
  <si>
    <t>PERALTA FOR SENATE</t>
  </si>
  <si>
    <t>A68255</t>
  </si>
  <si>
    <t>NRG ENERGY NY PAC</t>
  </si>
  <si>
    <t>A66875</t>
  </si>
  <si>
    <t>COMMITTEE FOR FAIR PROPERTY TAXES</t>
  </si>
  <si>
    <t>A58635</t>
  </si>
  <si>
    <t>GOPAC-NY</t>
  </si>
  <si>
    <t>A58518</t>
  </si>
  <si>
    <t>HF RESPONSIBILITY FUND</t>
  </si>
  <si>
    <t>A57918</t>
  </si>
  <si>
    <t>DRUG POLICY ACTION FUND FOR NEW YORK STATE</t>
  </si>
  <si>
    <t>A56895</t>
  </si>
  <si>
    <t>LIGHTHOUSE PAC</t>
  </si>
  <si>
    <t>A56640</t>
  </si>
  <si>
    <t>FRIENDS OF MIKE MILLER FOR ASSEMBLY</t>
  </si>
  <si>
    <t>A52755</t>
  </si>
  <si>
    <t>PEOPLE FOR BRIAN KAVANAGH</t>
  </si>
  <si>
    <t>A50535</t>
  </si>
  <si>
    <t>HCA PAC</t>
  </si>
  <si>
    <t>A48975</t>
  </si>
  <si>
    <t>LABORERS LOCAL 785 PAC FUND</t>
  </si>
  <si>
    <t>A47795</t>
  </si>
  <si>
    <t>NOM NY PAC (NATIONAL ORGANIZATION FOR MARRIAGE PAC NEW YORK)</t>
  </si>
  <si>
    <t>A47055</t>
  </si>
  <si>
    <t>PITNEY BOWES INC. NEW YORK POLITICAL ACTION COMMITTEE</t>
  </si>
  <si>
    <t>A46717</t>
  </si>
  <si>
    <t>BETTER LONG ISLAND POLITICAL ACTION COMMITTEE</t>
  </si>
  <si>
    <t>A43896</t>
  </si>
  <si>
    <t>NEW SUBURBIA POLITICAL ACTION COMMITTEE</t>
  </si>
  <si>
    <t>A43895</t>
  </si>
  <si>
    <t>FRIENDS OF SENATOR LIBOUS COMMITTEE (2010)</t>
  </si>
  <si>
    <t>A43800</t>
  </si>
  <si>
    <t>KEANE &amp; BEANE, P.C. POLITICAL ACTION COMMITTEE</t>
  </si>
  <si>
    <t>A43515</t>
  </si>
  <si>
    <t>PROPERTY TAX FAIRNESS PAC</t>
  </si>
  <si>
    <t>A43384</t>
  </si>
  <si>
    <t>ASSOCIATED GENERAL CONTRACTORS OF NEW YORK STATE PAC</t>
  </si>
  <si>
    <t>A43382</t>
  </si>
  <si>
    <t>AMALGAMATED LIFE INSURANCE COMPANY PAC</t>
  </si>
  <si>
    <t>A42195</t>
  </si>
  <si>
    <t>UNITED CITIZENS</t>
  </si>
  <si>
    <t>A42055</t>
  </si>
  <si>
    <t>PETER'S NEW YORK POLITICAL ACTION COMMITTEE</t>
  </si>
  <si>
    <t>A41955</t>
  </si>
  <si>
    <t>OWENS CORNING BETTER GOVERNMENT FUND</t>
  </si>
  <si>
    <t>A41739</t>
  </si>
  <si>
    <t>EMPIRE STATE 32BJ SEIU PAC (SEIU = SERVICE EMPLOYEES INTERNATIONAL UNION)</t>
  </si>
  <si>
    <t>A41695</t>
  </si>
  <si>
    <t>AMALGAMATED BANK PAC - PAC CONTRIBUTIONS ACCOUNT</t>
  </si>
  <si>
    <t>A41335</t>
  </si>
  <si>
    <t>INDEPENDENCE PARTY OF N.Y. CAMPAIGN ACCOUNT (NY. - NEW YORK)</t>
  </si>
  <si>
    <t>A41015</t>
  </si>
  <si>
    <t>TOLL BROS. INC. NY PAC</t>
  </si>
  <si>
    <t>A39231</t>
  </si>
  <si>
    <t>PLANNED PARENTHOOD ADVOCATES OF NEW YORK POLITICAL COMMITTEE</t>
  </si>
  <si>
    <t>A38836</t>
  </si>
  <si>
    <t>MICHAEL G. DEN DEKKER FOR ASSEMBLY</t>
  </si>
  <si>
    <t>A38784</t>
  </si>
  <si>
    <t>STEVE MCLAUGHLIN FOR ASSEMBLY</t>
  </si>
  <si>
    <t>A38537</t>
  </si>
  <si>
    <t>COMMITTEE TO ELECT ADDIE JENNE RUSSELL</t>
  </si>
  <si>
    <t>A38480</t>
  </si>
  <si>
    <t>NYS PROFESSIONAL FIRE FIGHTERS (NEW YORK STATE PROFESSIONAL FIRE FIGHTERS)</t>
  </si>
  <si>
    <t>A38474</t>
  </si>
  <si>
    <t>COMMITTEE TO ELECT RUTH THOMPSON</t>
  </si>
  <si>
    <t>A38199</t>
  </si>
  <si>
    <t>FRIENDS OF FRANK SKARTADOS</t>
  </si>
  <si>
    <t>A37924</t>
  </si>
  <si>
    <t>JANE CORWIN CAMPAIGN COMMITTEE</t>
  </si>
  <si>
    <t>A37818</t>
  </si>
  <si>
    <t>MIKE RANZENHOFER FOR STATE SENATE</t>
  </si>
  <si>
    <t>A37778</t>
  </si>
  <si>
    <t>STERLING NATIONAL BANK FUND FOR GOOD GOVERNMENT</t>
  </si>
  <si>
    <t>A37577</t>
  </si>
  <si>
    <t>PLANNED PARENTHOOD HUDSON PECONIC ACTION FUND POLITICAL COMMITTEE</t>
  </si>
  <si>
    <t>A37055</t>
  </si>
  <si>
    <t>C + C PAC</t>
  </si>
  <si>
    <t>A36637</t>
  </si>
  <si>
    <t>HMS HOLDINGS CORP. POLITICAL ACTION COMMITTEE (HMS PAC)</t>
  </si>
  <si>
    <t>A36537</t>
  </si>
  <si>
    <t>DINAPOLI 2014</t>
  </si>
  <si>
    <t>A36301</t>
  </si>
  <si>
    <t>FRIENDS OF SQUADRON</t>
  </si>
  <si>
    <t>A35640</t>
  </si>
  <si>
    <t>COMMUNITY FREE DEMOCRATS</t>
  </si>
  <si>
    <t>A35422</t>
  </si>
  <si>
    <t>MCDONALD'S NEW YORK STATE OWNER/OPERATOR PAC</t>
  </si>
  <si>
    <t>A34771</t>
  </si>
  <si>
    <t>ADDABBO FOR SENATE</t>
  </si>
  <si>
    <t>A34078</t>
  </si>
  <si>
    <t>NEW YORK STATE LABORERS POLITICAL ACTION</t>
  </si>
  <si>
    <t>A32103</t>
  </si>
  <si>
    <t>CUOMO HOCHUL 2014, INC.</t>
  </si>
  <si>
    <t>A31966</t>
  </si>
  <si>
    <t>TIME WARNER CABLE NEW YORK POLITICAL ACTION COMMITTEE</t>
  </si>
  <si>
    <t>A31765</t>
  </si>
  <si>
    <t>ZEBROWSKI FOR ASSEMBLY</t>
  </si>
  <si>
    <t>A31567</t>
  </si>
  <si>
    <t>UNITED WATER INC. NEW YORK EMPLOYEE PAC</t>
  </si>
  <si>
    <t>A31190</t>
  </si>
  <si>
    <t>COMMITTEE TO ELECT MATTHEW J. TITONE</t>
  </si>
  <si>
    <t>A30697</t>
  </si>
  <si>
    <t>SCHIMEL FOR ASSEMBLY</t>
  </si>
  <si>
    <t>A30544</t>
  </si>
  <si>
    <t>LOCAL 94-94A-94B IUOE POLITICAL ACTION COMMITTEE</t>
  </si>
  <si>
    <t>A30183</t>
  </si>
  <si>
    <t>PLANNED PARENTHOOD OF NASSAU COUNTY ACTION FUND POLITICAL COMMITTEE</t>
  </si>
  <si>
    <t>A29781</t>
  </si>
  <si>
    <t>SCOPE - PAC</t>
  </si>
  <si>
    <t>A29523</t>
  </si>
  <si>
    <t>MVP HEALTH CARE, INC. STATE PAC</t>
  </si>
  <si>
    <t>A29261</t>
  </si>
  <si>
    <t>BTEA CONTRACTORS ASSOCIATION, INC</t>
  </si>
  <si>
    <t>A29124</t>
  </si>
  <si>
    <t>YONKERS RACEWAY PAC</t>
  </si>
  <si>
    <t>A28261</t>
  </si>
  <si>
    <t>COALITION FOR PUBLIC CHARTER SCHOOLS PAC</t>
  </si>
  <si>
    <t>A27726</t>
  </si>
  <si>
    <t>LOCAL 420 POLITICAL COMMITTEE</t>
  </si>
  <si>
    <t>A27481</t>
  </si>
  <si>
    <t>UPSTATE CONSERVATIVES</t>
  </si>
  <si>
    <t>A27401</t>
  </si>
  <si>
    <t>ELEANOR ROOSEVELT LEGACY COMMITTEE -  VOTE PROJECT</t>
  </si>
  <si>
    <t>A26910</t>
  </si>
  <si>
    <t>ENGINEERS POLITICAL EDUCATION COMMITTEE (EPEC) NY EDUCATION FUND</t>
  </si>
  <si>
    <t>A25939</t>
  </si>
  <si>
    <t>ALBANY FIREFIGHTERS UNION PAC</t>
  </si>
  <si>
    <t>A25142</t>
  </si>
  <si>
    <t>MCKENNA LONG &amp; ALDRIDGE LLP POLITICAL ACTION COMMITTEE</t>
  </si>
  <si>
    <t>A24564</t>
  </si>
  <si>
    <t>BROOK-KRASNY FOR ASSEMBLY</t>
  </si>
  <si>
    <t>A24390</t>
  </si>
  <si>
    <t>COMMITTEE TO PROMOTE UPSTATE MANUFACTURING</t>
  </si>
  <si>
    <t>A24378</t>
  </si>
  <si>
    <t>GREENPAC</t>
  </si>
  <si>
    <t>A24164</t>
  </si>
  <si>
    <t>ANDREW LANZA FOR STATEN ISLAND</t>
  </si>
  <si>
    <t>A24148</t>
  </si>
  <si>
    <t>FRIENDS OF JOE GRIFFO</t>
  </si>
  <si>
    <t>A23768</t>
  </si>
  <si>
    <t>CITIZENS FOR AL STIRPE</t>
  </si>
  <si>
    <t>A23672</t>
  </si>
  <si>
    <t>LOPEZ 4 NY (LOPEZ 4 NEW YORK)</t>
  </si>
  <si>
    <t>A23551</t>
  </si>
  <si>
    <t>JANET DUPREY FOR ASSEMBLY</t>
  </si>
  <si>
    <t>A22841</t>
  </si>
  <si>
    <t>FRIENDS OF BILL PERKINS</t>
  </si>
  <si>
    <t>A22839</t>
  </si>
  <si>
    <t>ACADEMY OF TRIAL LAWYERS POLITICAL ACTION COMMITTEE</t>
  </si>
  <si>
    <t>A22780</t>
  </si>
  <si>
    <t>DISTRICT COUNCIL 4, PAINTERS LOCAL 31 PAC</t>
  </si>
  <si>
    <t>A22723</t>
  </si>
  <si>
    <t>FRIENDS OF TOM MCKEVITT</t>
  </si>
  <si>
    <t>A22660</t>
  </si>
  <si>
    <t>STEVE ISRAEL FOR CONGRESS COMMITTEE - STATE</t>
  </si>
  <si>
    <t>A22480</t>
  </si>
  <si>
    <t>IATSE LOCAL 600 NY PAC</t>
  </si>
  <si>
    <t>A22226</t>
  </si>
  <si>
    <t>FACULTY ASSOCIATION OF SUFFOLK COMMUNITY COLLEGE - VOTE/COPE</t>
  </si>
  <si>
    <t>A22223</t>
  </si>
  <si>
    <t>LABORERS' LOCAL #91 POLITICAL ACTION FUND</t>
  </si>
  <si>
    <t>A22220</t>
  </si>
  <si>
    <t>AMERICAN INTERNATIONAL GROUP, INC. EMPLOYEE POLITICAL ACTION COMMITTEE</t>
  </si>
  <si>
    <t>A21086</t>
  </si>
  <si>
    <t>INTERNATIONAL LONGSHOREMEN'S ASSOCIATION - NY COPE</t>
  </si>
  <si>
    <t>A21031</t>
  </si>
  <si>
    <t>POWER LONG ISLAND</t>
  </si>
  <si>
    <t>A21024</t>
  </si>
  <si>
    <t>SAPIENT PARTY</t>
  </si>
  <si>
    <t>A21023</t>
  </si>
  <si>
    <t>NEW YORK STATE UNITED TEACHERS (NYSUT) BALLOT ISSUES COMMITTEE</t>
  </si>
  <si>
    <t>A21020</t>
  </si>
  <si>
    <t>NEW YORKERS FOR GOOD JOBS AND GOOD SCHOOLS</t>
  </si>
  <si>
    <t>A21019</t>
  </si>
  <si>
    <t>FRIENDS OF JUDGE ANNA ANZALONE</t>
  </si>
  <si>
    <t>A21018</t>
  </si>
  <si>
    <t>CVH POWER 2014 (COMMUNITY VOICES HEARD POLITICAL ACTION COMMITTEE)</t>
  </si>
  <si>
    <t>A21017</t>
  </si>
  <si>
    <t>NEA FUND FOR CHILDREN AND PUBLIC EDUCATION - NFI NEW YORK (NEA=NATIONAL EDUCATIO</t>
  </si>
  <si>
    <t>A21016</t>
  </si>
  <si>
    <t>LONG ISLAND PROGRESSIVE COALITION FOR FAIR ELECTIONS</t>
  </si>
  <si>
    <t>A21013</t>
  </si>
  <si>
    <t>FRIENDS OF JUDGE DELLIGATTI</t>
  </si>
  <si>
    <t>A21012</t>
  </si>
  <si>
    <t>WOMEN'S EQUALITY PARTY</t>
  </si>
  <si>
    <t>A21009</t>
  </si>
  <si>
    <t>ELECT DENNIS WARD SUPREME COURT</t>
  </si>
  <si>
    <t>A21005</t>
  </si>
  <si>
    <t>CITIZEN ACTION FOR FAIR ELECTIONS</t>
  </si>
  <si>
    <t>A21004</t>
  </si>
  <si>
    <t>JOBS FOR NEW YORK, INC.</t>
  </si>
  <si>
    <t>A21002</t>
  </si>
  <si>
    <t>ACEC NEW YORK CITY PAC</t>
  </si>
  <si>
    <t>A20556</t>
  </si>
  <si>
    <t>COMMITTEE OF THE MAJORITY</t>
  </si>
  <si>
    <t>A20158</t>
  </si>
  <si>
    <t>AMERICAN FEDERATION OF LABOR AND CONGRESS OF INDUSTRIAL ORGANIZATIONS COMMITTEE</t>
  </si>
  <si>
    <t>A20137</t>
  </si>
  <si>
    <t>LISA M. FISHER FOR SUPREME COURT</t>
  </si>
  <si>
    <t>A20135</t>
  </si>
  <si>
    <t>NYERS FOR THE RIGHT CHANGE</t>
  </si>
  <si>
    <t>A20134</t>
  </si>
  <si>
    <t>NEW YORKERS FOR A BALANCED ALBANY</t>
  </si>
  <si>
    <t>A20133</t>
  </si>
  <si>
    <t>FRIENDS OF TOM CROCI</t>
  </si>
  <si>
    <t>A20123</t>
  </si>
  <si>
    <t>PROGRESSIVE CHANGE CAMPAIGN COMMITTEE NY COMMITTEE</t>
  </si>
  <si>
    <t>A20116</t>
  </si>
  <si>
    <t>COMMITTEE TO ELECT RUSS FINLEY</t>
  </si>
  <si>
    <t>A20089</t>
  </si>
  <si>
    <t>CONIGLIARO FOR SENATE</t>
  </si>
  <si>
    <t>A20080</t>
  </si>
  <si>
    <t>ELISA TUTINI FOR ASSEMBLY</t>
  </si>
  <si>
    <t>A20078</t>
  </si>
  <si>
    <t>RESCUE NEW YORK, INC.</t>
  </si>
  <si>
    <t>A20077</t>
  </si>
  <si>
    <t>FRIENDS OF JOE DILLON</t>
  </si>
  <si>
    <t>A20072</t>
  </si>
  <si>
    <t>LEAGUE OF WOMEN VOTERS OF NYS REDISTRICTING COMMITTEE</t>
  </si>
  <si>
    <t>A20066</t>
  </si>
  <si>
    <t>ORTT FOR STATE SENATE</t>
  </si>
  <si>
    <t>A20062</t>
  </si>
  <si>
    <t>MONROE COUNTY REPUBLICAN WOMEN</t>
  </si>
  <si>
    <t>A20061</t>
  </si>
  <si>
    <t>CHIAROSCURO PAC (CHIAROSCURO POLITICAL ACTION COMMITTEE)</t>
  </si>
  <si>
    <t>A20059</t>
  </si>
  <si>
    <t>NYPIRG VOTE NO ON REDISTRICTING PROPOSAL COMMITTEE (NYPIRG=NEW YORK PUBLIC INTER</t>
  </si>
  <si>
    <t>A20056</t>
  </si>
  <si>
    <t>NO TO FAKE REDISTRICTING REFORM</t>
  </si>
  <si>
    <t>A20055</t>
  </si>
  <si>
    <t>FRIENDS FOR RICHARD ZACCARIA</t>
  </si>
  <si>
    <t>A20054</t>
  </si>
  <si>
    <t>LIFE + JUSTICE PARTY</t>
  </si>
  <si>
    <t>A20052</t>
  </si>
  <si>
    <t>JUDGE SHARON GIANELLI FOR SUPREME COURT</t>
  </si>
  <si>
    <t>A20044</t>
  </si>
  <si>
    <t>NEW YORKERS FOR KIM</t>
  </si>
  <si>
    <t>A20042</t>
  </si>
  <si>
    <t>BRIAN HOWARD FOR STATE SENATE</t>
  </si>
  <si>
    <t>A20038</t>
  </si>
  <si>
    <t>CASAVIS 2014</t>
  </si>
  <si>
    <t>A20035</t>
  </si>
  <si>
    <t>FRIENDS FOR KATHY HOCHUL</t>
  </si>
  <si>
    <t>A20033</t>
  </si>
  <si>
    <t>MIKE NYS PAC</t>
  </si>
  <si>
    <t>A20028</t>
  </si>
  <si>
    <t>FRIENDS OF DIANE DWIRE</t>
  </si>
  <si>
    <t>A20024</t>
  </si>
  <si>
    <t>FRIENDS OF ANNDREA STARZAK</t>
  </si>
  <si>
    <t>A20018</t>
  </si>
  <si>
    <t>LOCAL CONTROL OF SCHOOLS PAC</t>
  </si>
  <si>
    <t>A20014</t>
  </si>
  <si>
    <t>SEAN ELDRIDGE FOR CONGRESS, INC.</t>
  </si>
  <si>
    <t>A20008</t>
  </si>
  <si>
    <t>CARPENTERS FUND FOR GROWTH &amp; PROGRESS - NY</t>
  </si>
  <si>
    <t>A19993</t>
  </si>
  <si>
    <t>DILAN FOR ASSEMBLY</t>
  </si>
  <si>
    <t>A19984</t>
  </si>
  <si>
    <t>COMMITTEE TO ELECT JUSTIN CORCORAN TO SUPREME COURT</t>
  </si>
  <si>
    <t>A19981</t>
  </si>
  <si>
    <t>FRIENDS OF GONALD MONCION</t>
  </si>
  <si>
    <t>A19978</t>
  </si>
  <si>
    <t>FRIENDS OF DOUG LEE</t>
  </si>
  <si>
    <t>A19976</t>
  </si>
  <si>
    <t>PROTECT NYS PAC (NEW YORK STATE)</t>
  </si>
  <si>
    <t>A19973</t>
  </si>
  <si>
    <t>NEIGHBORS FOR JOHN SHARON</t>
  </si>
  <si>
    <t>A19970</t>
  </si>
  <si>
    <t>ALTMAN FOR STATE SENATE</t>
  </si>
  <si>
    <t>A19963</t>
  </si>
  <si>
    <t>FRIENDS OF CARL GOTTSTEIN</t>
  </si>
  <si>
    <t>A19942</t>
  </si>
  <si>
    <t>FRIENDS OF PETER SIKORA</t>
  </si>
  <si>
    <t>A19940</t>
  </si>
  <si>
    <t>FRIENDS OF KEVIN ROBERTS</t>
  </si>
  <si>
    <t>A19938</t>
  </si>
  <si>
    <t>PLANNED PARENTHOOD OF CENTRAL AND WESTERN NY POLITICAL COMMITTEE</t>
  </si>
  <si>
    <t>A19934</t>
  </si>
  <si>
    <t>FRIENDS OF GASPARE G TUMMINELLO</t>
  </si>
  <si>
    <t>A19930</t>
  </si>
  <si>
    <t>FRIENDS OF JO ANNE SIMON</t>
  </si>
  <si>
    <t>A19928</t>
  </si>
  <si>
    <t>COMMITTEE TO ELECT TERRENCE MURPHY</t>
  </si>
  <si>
    <t>A19926</t>
  </si>
  <si>
    <t>FRIENDS OF KEMMERER</t>
  </si>
  <si>
    <t>A19922</t>
  </si>
  <si>
    <t>VOTE MIKE KELSEY</t>
  </si>
  <si>
    <t>A19918</t>
  </si>
  <si>
    <t>PLANNED PARENTHOOD ADVOCATES OF NEW YORK PAC</t>
  </si>
  <si>
    <t>A19915</t>
  </si>
  <si>
    <t>FRIENDS OF PETER LAWRENCE</t>
  </si>
  <si>
    <t>A19913</t>
  </si>
  <si>
    <t>FRIENDS OF JAZ</t>
  </si>
  <si>
    <t>A19908</t>
  </si>
  <si>
    <t>CARL CALLER NEW YORK 2014</t>
  </si>
  <si>
    <t>A19906</t>
  </si>
  <si>
    <t>FRIENDS OF SAKIMA</t>
  </si>
  <si>
    <t>A19901</t>
  </si>
  <si>
    <t>LOREN BAILY SCHIFFMAN FOR SUPREME COURT</t>
  </si>
  <si>
    <t>A19899</t>
  </si>
  <si>
    <t>ANTONACCI FOR THE PEOPLE</t>
  </si>
  <si>
    <t>A19893</t>
  </si>
  <si>
    <t>FRIENDS OF TODD KAMINSKY</t>
  </si>
  <si>
    <t>A19873</t>
  </si>
  <si>
    <t>BARRIE YOCHIM FOR NYS ASSEMBLY</t>
  </si>
  <si>
    <t>A19868</t>
  </si>
  <si>
    <t>FRIENDS OF MIKE DUFFY</t>
  </si>
  <si>
    <t>A19863</t>
  </si>
  <si>
    <t>FRIENDS OF CAHILL</t>
  </si>
  <si>
    <t>A19858</t>
  </si>
  <si>
    <t>FRIENDS OF JUDGE OGDEN</t>
  </si>
  <si>
    <t>A19857</t>
  </si>
  <si>
    <t>FRIENDS OF LAURA PALISANO HACKATHORN</t>
  </si>
  <si>
    <t>A19846</t>
  </si>
  <si>
    <t>FRIENDS OF ANGELA WOZNIAK</t>
  </si>
  <si>
    <t>A19844</t>
  </si>
  <si>
    <t>HAWKINS FOR GOVERNOR</t>
  </si>
  <si>
    <t>A19841</t>
  </si>
  <si>
    <t>COMMITTEE TO ELECT ALISA LUKASIEWICZ</t>
  </si>
  <si>
    <t>A19839</t>
  </si>
  <si>
    <t>NEW HEIGHTS DEMOCRATS REGULAR DEMOCRATIC CLUB</t>
  </si>
  <si>
    <t>A19838</t>
  </si>
  <si>
    <t>EDPAC, INC.</t>
  </si>
  <si>
    <t>A19832</t>
  </si>
  <si>
    <t>FRIENDS OF MICHAEL BLAKE</t>
  </si>
  <si>
    <t>A19827</t>
  </si>
  <si>
    <t>FRIENDS OF BRUCE KENNEDY</t>
  </si>
  <si>
    <t>A19825</t>
  </si>
  <si>
    <t>COMMITTEE TO ELECT KAREN BISSO</t>
  </si>
  <si>
    <t>A19820</t>
  </si>
  <si>
    <t>FRIENDS OF JASON ZOVE</t>
  </si>
  <si>
    <t>A19818</t>
  </si>
  <si>
    <t>IRWIN FOR NEW YORK</t>
  </si>
  <si>
    <t>A19812</t>
  </si>
  <si>
    <t>CHARLES BARRON FOR ASSEMBLY</t>
  </si>
  <si>
    <t>A19810</t>
  </si>
  <si>
    <t>FRIENDS OF DELL SMITHERMAN</t>
  </si>
  <si>
    <t>A19799</t>
  </si>
  <si>
    <t>FRIENDS OF GARY PUDUP</t>
  </si>
  <si>
    <t>A19797</t>
  </si>
  <si>
    <t>FRIENDS OF DAVE DENENBERG</t>
  </si>
  <si>
    <t>A19794</t>
  </si>
  <si>
    <t>WORKING FAMILIES PARTY STATE &amp; LOCAL CAMPAIGN COMMITTEE</t>
  </si>
  <si>
    <t>A19792</t>
  </si>
  <si>
    <t>FRIENDS OF RICH FUNKE</t>
  </si>
  <si>
    <t>A19788</t>
  </si>
  <si>
    <t>FRIENDS OF AKSELROD</t>
  </si>
  <si>
    <t>A19787</t>
  </si>
  <si>
    <t>VENDITTO FOR STATE SENATE</t>
  </si>
  <si>
    <t>A19785</t>
  </si>
  <si>
    <t>COMMITTEE TO RE-ELECT JUSTICE MICHELE M. WOODARD</t>
  </si>
  <si>
    <t>A19784</t>
  </si>
  <si>
    <t>FRIENDS OF ADRIENNE ESPOSITO</t>
  </si>
  <si>
    <t>A19782</t>
  </si>
  <si>
    <t>HABER FOR NEW YORK</t>
  </si>
  <si>
    <t>A19780</t>
  </si>
  <si>
    <t>FRIENDS OF DAN CASTRICONE FOR ASSEMBLY (FODCA)</t>
  </si>
  <si>
    <t>A19771</t>
  </si>
  <si>
    <t>FRIENDS OF STEVE MEYER</t>
  </si>
  <si>
    <t>A19769</t>
  </si>
  <si>
    <t>FRIENDS OF RICH COCCHIARA</t>
  </si>
  <si>
    <t>A19764</t>
  </si>
  <si>
    <t>FRIENDS OF REBECCA SEAWRIGHT</t>
  </si>
  <si>
    <t>A19762</t>
  </si>
  <si>
    <t>SERINO 4 NY (SERINO 4 NEW YORK)</t>
  </si>
  <si>
    <t>A19760</t>
  </si>
  <si>
    <t>BAY DEMOCRATS</t>
  </si>
  <si>
    <t>A19757</t>
  </si>
  <si>
    <t>DELMONTE FOR SUPREME COURT JUSTICE</t>
  </si>
  <si>
    <t>A19730</t>
  </si>
  <si>
    <t>CITIZENS UNION OF THE CITY OF NEW YORK</t>
  </si>
  <si>
    <t>A19729</t>
  </si>
  <si>
    <t>COMMITTEE TO RE-ELECT JUSTICE SGROI 2014</t>
  </si>
  <si>
    <t>A19726</t>
  </si>
  <si>
    <t>ROC PAC (ROC POLITICAL ACTION COMMITTEE)</t>
  </si>
  <si>
    <t>A19721</t>
  </si>
  <si>
    <t>RE-ELECT JUSTICE WHELAN</t>
  </si>
  <si>
    <t>A19720</t>
  </si>
  <si>
    <t>FRIENDS OF JUDGE DEJOSEPH</t>
  </si>
  <si>
    <t>A19719</t>
  </si>
  <si>
    <t>MOLINA FOR ASSEMBLY</t>
  </si>
  <si>
    <t>A19717</t>
  </si>
  <si>
    <t>FRIENDS OF BERNADETTE SEMPLE</t>
  </si>
  <si>
    <t>A19714</t>
  </si>
  <si>
    <t>HUBERT 2014</t>
  </si>
  <si>
    <t>A19711</t>
  </si>
  <si>
    <t>ASTORINO FOR GOVERNOR</t>
  </si>
  <si>
    <t>A19706</t>
  </si>
  <si>
    <t>FRIENDS OF MARYBETH</t>
  </si>
  <si>
    <t>A19704</t>
  </si>
  <si>
    <t>FOUR FREEDOMS DEMOCRATIC CLUB</t>
  </si>
  <si>
    <t>A19700</t>
  </si>
  <si>
    <t>TAMIKA FOR STATE ASSEMBLY 14</t>
  </si>
  <si>
    <t>A19698</t>
  </si>
  <si>
    <t>FRIENDS OF JUDGE KATHRYN FREED</t>
  </si>
  <si>
    <t>A19694</t>
  </si>
  <si>
    <t>FRIENDS OF JOHN BYRNE</t>
  </si>
  <si>
    <t>A19692</t>
  </si>
  <si>
    <t>COMMITTEE TO RE-ELECT JUDGE MULVEY</t>
  </si>
  <si>
    <t>A19690</t>
  </si>
  <si>
    <t>COMMITTEE TO RE-ELECT JUSTICE DONNA M. SIWEK</t>
  </si>
  <si>
    <t>A19687</t>
  </si>
  <si>
    <t>FRIENDS OF ROXANNE J PERSAUD</t>
  </si>
  <si>
    <t>A19678</t>
  </si>
  <si>
    <t>MARSHALL FOR JUSTICE CAMPAIGN COMMITTEE</t>
  </si>
  <si>
    <t>A19676</t>
  </si>
  <si>
    <t>JESSE HAMILTON 2014</t>
  </si>
  <si>
    <t>A19657</t>
  </si>
  <si>
    <t>STATE AND LOCAL PAC OF INTERNATIONAL ALLIANCE OF THEATRICAL STAGE EMPLOYEES (IAT</t>
  </si>
  <si>
    <t>A19654</t>
  </si>
  <si>
    <t>BALANCE NEW YORK</t>
  </si>
  <si>
    <t>A19653</t>
  </si>
  <si>
    <t>BRABENEC FOR ASSEMBLY</t>
  </si>
  <si>
    <t>A19649</t>
  </si>
  <si>
    <t>WE PAC</t>
  </si>
  <si>
    <t>A19641</t>
  </si>
  <si>
    <t>LOCAL 924 FOR NEW YORK CITY PAC</t>
  </si>
  <si>
    <t>A19628</t>
  </si>
  <si>
    <t>ELMONT WEST CLUB</t>
  </si>
  <si>
    <t>A19619</t>
  </si>
  <si>
    <t>WOJTASZEK FOR JUSTICE II</t>
  </si>
  <si>
    <t>A19618</t>
  </si>
  <si>
    <t>FORWARD LONG ISLAND STATE PAC</t>
  </si>
  <si>
    <t>A19612</t>
  </si>
  <si>
    <t>STALLMER FOR ASSEMBLY</t>
  </si>
  <si>
    <t>A19586</t>
  </si>
  <si>
    <t>WOOD-HEIGHTS DEMOCRATIC CLUB</t>
  </si>
  <si>
    <t>A19554</t>
  </si>
  <si>
    <t>FRIENDS OF TONY PALUMBO</t>
  </si>
  <si>
    <t>A19542</t>
  </si>
  <si>
    <t>TKAZYIK FOR NEW YORK</t>
  </si>
  <si>
    <t>A19516</t>
  </si>
  <si>
    <t>STREETS PAC</t>
  </si>
  <si>
    <t>A19478</t>
  </si>
  <si>
    <t>FRIENDS OF GEORGINA BOWMAN</t>
  </si>
  <si>
    <t>A19474</t>
  </si>
  <si>
    <t>41ST A.D. DEMOCRATS CLUB</t>
  </si>
  <si>
    <t>A19470</t>
  </si>
  <si>
    <t>EXECUTIVE POLITICAL ACTION COMMITTEE (EPAC)</t>
  </si>
  <si>
    <t>A19423</t>
  </si>
  <si>
    <t>LOCAL 1500 POLITICAL CANDIDATES EDUCATION FUND</t>
  </si>
  <si>
    <t>A19419</t>
  </si>
  <si>
    <t>REPUBLICAN CONSERVATIVE PRIMARY FUND</t>
  </si>
  <si>
    <t>A19403</t>
  </si>
  <si>
    <t>TAXPAYERS FOR AN AFFORDABLE NEW YORK PAC</t>
  </si>
  <si>
    <t>A19380</t>
  </si>
  <si>
    <t>FRIENDS OF STEVE HAWLEY</t>
  </si>
  <si>
    <t>A19362</t>
  </si>
  <si>
    <t>LINDA ROSENTHAL FOR ASSEMBLY</t>
  </si>
  <si>
    <t>A19199</t>
  </si>
  <si>
    <t>LOCAL 891 IUOE, STATE ENGINEERS POLITICAL EDUCATION COMMITTEE ( INTERNATIONAL UN</t>
  </si>
  <si>
    <t>A19137</t>
  </si>
  <si>
    <t>FRIENDS OF KARIM CAMARA</t>
  </si>
  <si>
    <t>A19105</t>
  </si>
  <si>
    <t>NEW YORK STATE SCRAP RECYCLERS PAC</t>
  </si>
  <si>
    <t>A19048</t>
  </si>
  <si>
    <t>IAFF FIREPAC NEW YORK NON-FEDERAL</t>
  </si>
  <si>
    <t>A19028</t>
  </si>
  <si>
    <t>GIGLIO FOR ASSEMBLY</t>
  </si>
  <si>
    <t>A18977</t>
  </si>
  <si>
    <t>NEW YORK PROFESSIONAL NURSES UNION POLITICAL ACTION FUND</t>
  </si>
  <si>
    <t>A18970</t>
  </si>
  <si>
    <t>NYSSPAC (NEW YORK STATE SNOWMOBILE POLITICAL ACTION COMMITTEE)</t>
  </si>
  <si>
    <t>A18967</t>
  </si>
  <si>
    <t>CATHY YOUNG FOR SENATE</t>
  </si>
  <si>
    <t>A18954</t>
  </si>
  <si>
    <t>HEVESI FOR ASSEMBLY</t>
  </si>
  <si>
    <t>A18933</t>
  </si>
  <si>
    <t>FEDERAL EXPRESS NEW YORK STATE POLITICAL ACTION COMMITTEE</t>
  </si>
  <si>
    <t>A18926</t>
  </si>
  <si>
    <t>JPMORGAN CHASE &amp; CO. PAC</t>
  </si>
  <si>
    <t>A18913</t>
  </si>
  <si>
    <t>MORRIS &amp; MCVEIGH NYS PAC</t>
  </si>
  <si>
    <t>A18908</t>
  </si>
  <si>
    <t>ROCKLAND COUNTY CORRECTIONS OFFICERS BENEVOLENT ASSN.  PAC</t>
  </si>
  <si>
    <t>A18871</t>
  </si>
  <si>
    <t>CONSOLIDATED EDISON, INC. EMPLOYEES' POLITICAL ACTION COMMITTEE (CEIPAC)</t>
  </si>
  <si>
    <t>A18870</t>
  </si>
  <si>
    <t>ROCHESTER HIGHER EDUCATION AND RESEARCH PAC</t>
  </si>
  <si>
    <t>A18790</t>
  </si>
  <si>
    <t>UNIFORMED FIRE OFFICERS ASSOCIATION 527 ACCOUNT</t>
  </si>
  <si>
    <t>A18533</t>
  </si>
  <si>
    <t>BENEDETTO FOR ASSEMBLY</t>
  </si>
  <si>
    <t>A18481</t>
  </si>
  <si>
    <t>VALESKY FOR SENATE</t>
  </si>
  <si>
    <t>A18470</t>
  </si>
  <si>
    <t>LAVINE FOR GOOD GOVERNMENT</t>
  </si>
  <si>
    <t>A18446</t>
  </si>
  <si>
    <t>INDEPENDENT OIL AND GAS ASSOCIATION OF N.Y. INC PAC</t>
  </si>
  <si>
    <t>A18437</t>
  </si>
  <si>
    <t>FRIENDS OF ANDREA STEWART-COUSINS</t>
  </si>
  <si>
    <t>A18431</t>
  </si>
  <si>
    <t>DLA PIPER NEW YORK PAC</t>
  </si>
  <si>
    <t>A18422</t>
  </si>
  <si>
    <t>SAVINO FOR NEW YORK</t>
  </si>
  <si>
    <t>A18416</t>
  </si>
  <si>
    <t>SERRANO FOR STATE SENATE</t>
  </si>
  <si>
    <t>A18401</t>
  </si>
  <si>
    <t>FRIENDS OF TOM O'MARA</t>
  </si>
  <si>
    <t>A18398</t>
  </si>
  <si>
    <t>EMPIRE LIQUOR STORE ASSOCIATION PAC</t>
  </si>
  <si>
    <t>A18383</t>
  </si>
  <si>
    <t>D&amp;M P.A.C., LLC</t>
  </si>
  <si>
    <t>A18380</t>
  </si>
  <si>
    <t>HSBC NORTH AMERICA POLITICAL ACTION COMMITTEE</t>
  </si>
  <si>
    <t>A18293</t>
  </si>
  <si>
    <t>INTERNATIONAL PAPER POLITICAL ACTION COMMITTEE</t>
  </si>
  <si>
    <t>A18176</t>
  </si>
  <si>
    <t>ROCKLAND COUNTY SHERIFF'S DEPUTY ASSOC. PAC</t>
  </si>
  <si>
    <t>A18153</t>
  </si>
  <si>
    <t>OYSTER BAY REPUBLICAN CLUB-COMMITTEEMEN'S COUNCIL</t>
  </si>
  <si>
    <t>A18140</t>
  </si>
  <si>
    <t>32BJ UNITED ADF (ADF=AMERICAN DREAM FUND)</t>
  </si>
  <si>
    <t>A18040</t>
  </si>
  <si>
    <t>COMMITTEE TO ELECT AILEEN GUNTHER</t>
  </si>
  <si>
    <t>A18038</t>
  </si>
  <si>
    <t>BETHPAGE FEDERAL CREDIT UNION PAC</t>
  </si>
  <si>
    <t>A18014</t>
  </si>
  <si>
    <t>FRIENDS OF CULTURAL INSTITUTIONS</t>
  </si>
  <si>
    <t>A18008</t>
  </si>
  <si>
    <t>LONG ISLAND CONTRACTORS' ASSOCIATION PAC, INC.</t>
  </si>
  <si>
    <t>A17974</t>
  </si>
  <si>
    <t>NEW YORK CITY DEPUTY SHERIFFS' ASSOCIATION POLITICAL ACTION COMMITTEE</t>
  </si>
  <si>
    <t>A17935</t>
  </si>
  <si>
    <t>CITIZENS FOR PUBLIC BROADCASTING</t>
  </si>
  <si>
    <t>A17934</t>
  </si>
  <si>
    <t>POLITICAL ACTION COMMITTEE BUFFALO PBA</t>
  </si>
  <si>
    <t>A17927</t>
  </si>
  <si>
    <t>MLMICPAC</t>
  </si>
  <si>
    <t>A17793</t>
  </si>
  <si>
    <t>OUTDOOR ADVERTISING  PAC</t>
  </si>
  <si>
    <t>A17760</t>
  </si>
  <si>
    <t>SEMPER FI N.Y. STATE PAC INC.</t>
  </si>
  <si>
    <t>A17758</t>
  </si>
  <si>
    <t>SYRACUSE TOMORROW</t>
  </si>
  <si>
    <t>A17648</t>
  </si>
  <si>
    <t>COMMITTEE OF INTERNS AND RESIDENTS, SEIU LOCAL 1957 HEALTH CARE ADVOCACY FUND</t>
  </si>
  <si>
    <t>A17520</t>
  </si>
  <si>
    <t>FRIENDS OF MICHAEL FITZPATRICK</t>
  </si>
  <si>
    <t>A13806</t>
  </si>
  <si>
    <t>COMMITTEE TO ELECT PHILIP RAMOS</t>
  </si>
  <si>
    <t>A13700</t>
  </si>
  <si>
    <t>FRIENDS OF ANDREW RAIA</t>
  </si>
  <si>
    <t>A13675</t>
  </si>
  <si>
    <t>CITIZENS FOR JOSEPH ROBACH (SENATE)</t>
  </si>
  <si>
    <t>A13567</t>
  </si>
  <si>
    <t>FRIENDS OF JOHN FLANAGAN</t>
  </si>
  <si>
    <t>A13513</t>
  </si>
  <si>
    <t>FRIENDS OF WILL BARCLAY</t>
  </si>
  <si>
    <t>A13501</t>
  </si>
  <si>
    <t>ELEANOR ROOSEVELT LEGACY COMMITTEE</t>
  </si>
  <si>
    <t>A13427</t>
  </si>
  <si>
    <t>BARBARA LIFTON FOR ASSEMBLY</t>
  </si>
  <si>
    <t>A13413</t>
  </si>
  <si>
    <t>CUSICK FOR ASSEMBLY</t>
  </si>
  <si>
    <t>A13404</t>
  </si>
  <si>
    <t>NEW YORK CITY PARTNERSHIP STATE PAC</t>
  </si>
  <si>
    <t>A13401</t>
  </si>
  <si>
    <t>SEIU LOCAL 704 POLITICAL ACTION COMMITTEE</t>
  </si>
  <si>
    <t>A13345</t>
  </si>
  <si>
    <t>FRIENDS OF ELLEN JAFFEE</t>
  </si>
  <si>
    <t>A13286</t>
  </si>
  <si>
    <t>BRICKLAYERS ALLIED CRAFTWORKERS LOCAL NO. 3 BUFFALO CHAPTER PAC</t>
  </si>
  <si>
    <t>A13285</t>
  </si>
  <si>
    <t>FRIENDS FOR DAVE MCDONOUGH</t>
  </si>
  <si>
    <t>A13146</t>
  </si>
  <si>
    <t>SMART POLITICAL ACTION LEAGUE LOCAL 137-STATE (SHEET METAL, AIR, RAIL AND TRANSP</t>
  </si>
  <si>
    <t>A13087</t>
  </si>
  <si>
    <t>BANK OF AMERICA NEW YORK POLITICAL ACTION COMMITTEE</t>
  </si>
  <si>
    <t>A13045</t>
  </si>
  <si>
    <t>FRIENDS OF MARTY GOLDEN</t>
  </si>
  <si>
    <t>A13015</t>
  </si>
  <si>
    <t>FRIENDS OF DONNA LUPARDO</t>
  </si>
  <si>
    <t>A13011</t>
  </si>
  <si>
    <t>IRONWORKERS POLITICAL ACTION LEAGUE</t>
  </si>
  <si>
    <t>A12947</t>
  </si>
  <si>
    <t>UA PLUMBERS &amp; STEAMFITTERS LOCAL NO.22 PAC INC.</t>
  </si>
  <si>
    <t>A12736</t>
  </si>
  <si>
    <t>BRICKLAYERS AND ALLIED CRAFTSMAN LOCAL NO. 1</t>
  </si>
  <si>
    <t>A12663</t>
  </si>
  <si>
    <t>UHAP PAC</t>
  </si>
  <si>
    <t>A12660</t>
  </si>
  <si>
    <t>PLUMBERS &amp; PIPEFITTERS LOCAL 773</t>
  </si>
  <si>
    <t>A12596</t>
  </si>
  <si>
    <t>ENTERGY CORPORATION POLITICAL ACTION COMMITTEE - NEW YORK (ENPAC-NY)</t>
  </si>
  <si>
    <t>A12511</t>
  </si>
  <si>
    <t>METALIC LATHERS LOCAL 46 POLITICAL ACTION COMMITTEE</t>
  </si>
  <si>
    <t>A12495</t>
  </si>
  <si>
    <t>HOLLAND &amp; KNIGHT COMMITTEE FOR RESPONSIBLE GOVERNMENT</t>
  </si>
  <si>
    <t>A12462</t>
  </si>
  <si>
    <t>ALLIED BUILDING METAL INDUSTRIES INC.</t>
  </si>
  <si>
    <t>A11902</t>
  </si>
  <si>
    <t>FRIENDS OF MIKE GIANARIS</t>
  </si>
  <si>
    <t>A11898</t>
  </si>
  <si>
    <t>FRIENDS OF CRYSTAL D PEOPLES (FOCP)</t>
  </si>
  <si>
    <t>A11896</t>
  </si>
  <si>
    <t>RWDSU LOCAL 338 POLITICAL ACTION COMMITTEE</t>
  </si>
  <si>
    <t>A11888</t>
  </si>
  <si>
    <t>FIRE ISLAND PINES PROPERTY OWNER'S ASSOCIATION INC. POLITICAL ACTION COMM</t>
  </si>
  <si>
    <t>A11860</t>
  </si>
  <si>
    <t>EMPIRE STATE SUPERVISORS AND ADMINISTRATORS ASSOCIATION  ESSAA-PAC</t>
  </si>
  <si>
    <t>A11853</t>
  </si>
  <si>
    <t>FRIENDS OF AMY PAULIN</t>
  </si>
  <si>
    <t>A11839</t>
  </si>
  <si>
    <t>NEW YORKERS AGAINST GUN VIOLENCE PAC</t>
  </si>
  <si>
    <t>A11827</t>
  </si>
  <si>
    <t>NYPD SUPERIOR OFFICERS ASSOCIATION RETIRED PAC</t>
  </si>
  <si>
    <t>A11822</t>
  </si>
  <si>
    <t>NY HY PAC (NEW YORK HYGIENE POLITICAL ACTION COMMITTEE)</t>
  </si>
  <si>
    <t>A11769</t>
  </si>
  <si>
    <t>FRIENDS OF CARL E HEASTIE</t>
  </si>
  <si>
    <t>A11760</t>
  </si>
  <si>
    <t>FRIENDS OF BRIAN KOLB</t>
  </si>
  <si>
    <t>A11735</t>
  </si>
  <si>
    <t>ENTERPRISE HOLDINGS, INC. NEW YORK POLITICAL ACTION COMMITTEE</t>
  </si>
  <si>
    <t>A11728</t>
  </si>
  <si>
    <t>CAS PAC</t>
  </si>
  <si>
    <t>A11696</t>
  </si>
  <si>
    <t>COMMUNICATION WORKERS OF AMERICA DISTRICT 1 PAC</t>
  </si>
  <si>
    <t>A11614</t>
  </si>
  <si>
    <t>NYSCOPBA PAC (NYS CORRECTIONAL OFFICERS PBA POLITICAL ACTION CMTE)</t>
  </si>
  <si>
    <t>A11585</t>
  </si>
  <si>
    <t>FINCH FOR ASSEMBLY</t>
  </si>
  <si>
    <t>A11579</t>
  </si>
  <si>
    <t>FRIENDS OF TOBY STAVISKY</t>
  </si>
  <si>
    <t>A11577</t>
  </si>
  <si>
    <t>NEW YORK STAFFING ASSOCIATION STATE PAC</t>
  </si>
  <si>
    <t>A11574</t>
  </si>
  <si>
    <t>ASSOCIATION OF NEW YORK STATE YOUNG REPUBLICANS</t>
  </si>
  <si>
    <t>A11559</t>
  </si>
  <si>
    <t>NEW YORK CITY CENTRAL LABOR COUNCIL</t>
  </si>
  <si>
    <t>A11540</t>
  </si>
  <si>
    <t>COMMUNITY MENTAL HEALTH POLITICAL ACTION COMMITTEE</t>
  </si>
  <si>
    <t>A11511</t>
  </si>
  <si>
    <t>ASBESTOS WORKERS LOCAL 12 POLITICAL ACTION COMMITTEE</t>
  </si>
  <si>
    <t>A11508</t>
  </si>
  <si>
    <t>BBL PAC, LLC</t>
  </si>
  <si>
    <t>A11498</t>
  </si>
  <si>
    <t>NEW YORK STATE SOCIETY CPA PAC, INC.</t>
  </si>
  <si>
    <t>A11488</t>
  </si>
  <si>
    <t>TRANSIT SUPERVISORS ORGANIZATION POLITICAL ACTION COMMITTEE</t>
  </si>
  <si>
    <t>A11487</t>
  </si>
  <si>
    <t>NEW YORK  PEPSI COLA PAC</t>
  </si>
  <si>
    <t>A11484</t>
  </si>
  <si>
    <t>DEMOCRAT, REPUBLICAN, INDEPENDENT VOTER EDUCATION (D.R.I.V.E.)</t>
  </si>
  <si>
    <t>A11453</t>
  </si>
  <si>
    <t>USWU, IUJAT - POLITICAL ACTION COMMITTEE (UNITED SERVICE WORKERS UNION, IUJAT)</t>
  </si>
  <si>
    <t>A11442</t>
  </si>
  <si>
    <t>ACECNY - PAC</t>
  </si>
  <si>
    <t>A11349</t>
  </si>
  <si>
    <t>EMPIRE STATE PRIDE AGENDA POLITICAL ACTION COMMITTEE</t>
  </si>
  <si>
    <t>A10312</t>
  </si>
  <si>
    <t>UPSTATE NEW YORK TAXPAYER ADVOCATES (UNYTA)</t>
  </si>
  <si>
    <t>A10002</t>
  </si>
  <si>
    <t>WORKING FAMILIES PARTY, INC.</t>
  </si>
  <si>
    <t>A08215</t>
  </si>
  <si>
    <t>SHEET METAL WORKERS' LOCAL UNION 83 POLITICAL ACTION COMMITTEE</t>
  </si>
  <si>
    <t>A07459</t>
  </si>
  <si>
    <t>COUNCIL OF SCHOOL SUPERVISORS AND ADMINISTRATORS LOCAL POL ACTION CMTE</t>
  </si>
  <si>
    <t>A07277</t>
  </si>
  <si>
    <t>PEOPLE  FOR  MAGNARELLI</t>
  </si>
  <si>
    <t>A07225</t>
  </si>
  <si>
    <t>NURSE PRACTITIONERS OF NEW YORK STATE</t>
  </si>
  <si>
    <t>A07137</t>
  </si>
  <si>
    <t>EMPIRE LEADERSHIP COUNCIL</t>
  </si>
  <si>
    <t>A07125</t>
  </si>
  <si>
    <t>PROPERTY CASUALTY INSURERS ASSOCIATION OF AMERICA POLITICAL ACCOUNT I</t>
  </si>
  <si>
    <t>A07119</t>
  </si>
  <si>
    <t>FRIENDS FOR FUSCHILLO</t>
  </si>
  <si>
    <t>A07116</t>
  </si>
  <si>
    <t>DEMOCRATIC RURAL CONFERENCE OF NEW YORK STATE</t>
  </si>
  <si>
    <t>A07110</t>
  </si>
  <si>
    <t>FRIENDS OF DANIEL O'DONNELL</t>
  </si>
  <si>
    <t>A07108</t>
  </si>
  <si>
    <t>MASON TENDERS DISTRICT COUNCIL OF GREATER NEW YORK POLITICAL ACTION COMMITTEE</t>
  </si>
  <si>
    <t>A07105</t>
  </si>
  <si>
    <t>NATIONWIDE NEW YORK POLITICAL PARTICIPATION COMMITTEE</t>
  </si>
  <si>
    <t>A06968</t>
  </si>
  <si>
    <t>ORGANIZATION OF STAFF ANALYSTS PAC</t>
  </si>
  <si>
    <t>A06967</t>
  </si>
  <si>
    <t>NEW YORKERS FOR AFFORDABLE HOUSING</t>
  </si>
  <si>
    <t>A06940</t>
  </si>
  <si>
    <t>INTERCOUNTY HEALTH FACILITIES ASSOC. PAC</t>
  </si>
  <si>
    <t>A06781</t>
  </si>
  <si>
    <t>TENANTS POLITICAL ACTION COMMITTEE, INC. (TENANTS PAC)</t>
  </si>
  <si>
    <t>A06585</t>
  </si>
  <si>
    <t>PLUMBERS LOCAL UNION # 200 POLITICAL ACTION FUND</t>
  </si>
  <si>
    <t>A06406</t>
  </si>
  <si>
    <t>NYS TITLE AGENTS POLITICAL ACTION COMMITTEE</t>
  </si>
  <si>
    <t>A06382</t>
  </si>
  <si>
    <t>PLUMBERS LOCAL UNION NO.1 N.Y.C. -  POLITICAL ACTION COMMITTEE</t>
  </si>
  <si>
    <t>A06379</t>
  </si>
  <si>
    <t>NEW YORK CHILDREN'S ADVOCATES MAKING PROGRESS</t>
  </si>
  <si>
    <t>A06371</t>
  </si>
  <si>
    <t>FRIENDS OF SILVER</t>
  </si>
  <si>
    <t>A06359</t>
  </si>
  <si>
    <t>FRIENDS OF SENATOR BRESLIN</t>
  </si>
  <si>
    <t>A06320</t>
  </si>
  <si>
    <t>NEW YORK ASSOCIATION OF INDEPENDENT LUMBER DEALERS PAC (NAIL PAC)</t>
  </si>
  <si>
    <t>A06307</t>
  </si>
  <si>
    <t>FRIENDS OF JOAN MILLMAN</t>
  </si>
  <si>
    <t>A06295</t>
  </si>
  <si>
    <t>TPU LOCAL NO ONE IATSE NYC</t>
  </si>
  <si>
    <t>A06287</t>
  </si>
  <si>
    <t>FRIENDS OF HELENE WEINSTEIN #7</t>
  </si>
  <si>
    <t>A06283</t>
  </si>
  <si>
    <t>ROCKLAND COUNTY PBA ASSOCIATION PAC NY</t>
  </si>
  <si>
    <t>A06247</t>
  </si>
  <si>
    <t>INDEPENDENT HEALTH ASSOCIATION, INC. POLITICAL ALLIANCE</t>
  </si>
  <si>
    <t>A06215</t>
  </si>
  <si>
    <t>BRAB PAC, INC.</t>
  </si>
  <si>
    <t>A06180</t>
  </si>
  <si>
    <t>FRIENDS OF BILL COLTON</t>
  </si>
  <si>
    <t>A05928</t>
  </si>
  <si>
    <t>FRIENDS OF NICK PERRY</t>
  </si>
  <si>
    <t>A05826</t>
  </si>
  <si>
    <t>LOCAL 6 COMMITTEE ON POLITICAL EDUCATION</t>
  </si>
  <si>
    <t>A05570</t>
  </si>
  <si>
    <t>WELLS FARGO &amp; CO. NEW YORK EMPLOYEES GOOD GOVERNMENT FUND</t>
  </si>
  <si>
    <t>A05562</t>
  </si>
  <si>
    <t>THE HARTFORD FINANCIAL SERVICES GROUP, INC. PAC (AKA THE HARTFORD ADVOCATES FUND</t>
  </si>
  <si>
    <t>A05495</t>
  </si>
  <si>
    <t>PEPSI-COLA BOTTLER'S PAC</t>
  </si>
  <si>
    <t>A05471</t>
  </si>
  <si>
    <t>ATU-NY COPE FUND</t>
  </si>
  <si>
    <t>A05440</t>
  </si>
  <si>
    <t>EASTMAN KODAK COMPANY EMPLOYEE PAC</t>
  </si>
  <si>
    <t>A05439</t>
  </si>
  <si>
    <t>SOUTHERN TIER BUSINESS PAC</t>
  </si>
  <si>
    <t>A05434</t>
  </si>
  <si>
    <t>SPEAKERPAC</t>
  </si>
  <si>
    <t>A05428</t>
  </si>
  <si>
    <t>FRIENDS OF BETTY LITTLE</t>
  </si>
  <si>
    <t>A05335</t>
  </si>
  <si>
    <t>FRIENDS OF MARC BUTLER</t>
  </si>
  <si>
    <t>A05331</t>
  </si>
  <si>
    <t>NY PROPANE PAC</t>
  </si>
  <si>
    <t>A05330</t>
  </si>
  <si>
    <t>LOCAL 73 PLUMBERS &amp; STEAMFITTERS PAC FUND</t>
  </si>
  <si>
    <t>A05321</t>
  </si>
  <si>
    <t>FRIENDS OF CLIFF CROUCH</t>
  </si>
  <si>
    <t>A05313</t>
  </si>
  <si>
    <t>COCA-COLA REFRESHMENTS USA INC NONPARTISAN POLITICAL ACTION COMMITTEE</t>
  </si>
  <si>
    <t>A05274</t>
  </si>
  <si>
    <t>SOFT DRINK AND BREWERY WORKERS POLITICAL ACTION</t>
  </si>
  <si>
    <t>A05272</t>
  </si>
  <si>
    <t>FRIENDS OF FARLEY</t>
  </si>
  <si>
    <t>A05256</t>
  </si>
  <si>
    <t>CITIZENS FOR FRED THIELE</t>
  </si>
  <si>
    <t>A05250</t>
  </si>
  <si>
    <t>CONVENIENCE PAC</t>
  </si>
  <si>
    <t>A05228</t>
  </si>
  <si>
    <t>CONSERVATIVE ACTION FUND</t>
  </si>
  <si>
    <t>A05202</t>
  </si>
  <si>
    <t>FRIENDS OF CARL L. MARCELLINO</t>
  </si>
  <si>
    <t>A05198</t>
  </si>
  <si>
    <t>CITIGROUP INC. POLITICAL ACTION COMMITTEE - FEDERAL/STATE (CITIGROUP PAC - FEDER</t>
  </si>
  <si>
    <t>A05197</t>
  </si>
  <si>
    <t>UNIFORMED FIREFIGHTERS ASSOC STATE FIREPAC POLITICAL ACTION COMMITTEE</t>
  </si>
  <si>
    <t>A05194</t>
  </si>
  <si>
    <t>SHEET METAL WORKERS' LOCAL #46 POLITICAL ACTION FUND</t>
  </si>
  <si>
    <t>A05176</t>
  </si>
  <si>
    <t>HPA PAC</t>
  </si>
  <si>
    <t>A05157</t>
  </si>
  <si>
    <t>WILSON, ELSER, MOSKOWITZ, EDELMAN &amp; DICKER LLP</t>
  </si>
  <si>
    <t>A05147</t>
  </si>
  <si>
    <t>NEW YORK EMERGENCY MEDICINE PAC</t>
  </si>
  <si>
    <t>A05124</t>
  </si>
  <si>
    <t>FORD MOTOR COMPANY CIVIC ACTION FUND</t>
  </si>
  <si>
    <t>A05102</t>
  </si>
  <si>
    <t>SSL POLITICAL ACTION COMMITTEE</t>
  </si>
  <si>
    <t>A04711</t>
  </si>
  <si>
    <t>REPAIR SHOP AND GASOLINE DEALERS PAC FUND</t>
  </si>
  <si>
    <t>A04583</t>
  </si>
  <si>
    <t>LABORER'S INT'L UNION OF NORTH AMERICA LOCAL 435 VOLUNTARY PAF</t>
  </si>
  <si>
    <t>A04453</t>
  </si>
  <si>
    <t>FRIENDS OF ASSEMBLYMAN JEFFREY DINOWITZ</t>
  </si>
  <si>
    <t>A04364</t>
  </si>
  <si>
    <t>DEFRANCISCO RE-ELECTION COMMITTEE</t>
  </si>
  <si>
    <t>A04353</t>
  </si>
  <si>
    <t>BUFFALO NIAGARA  BUILDERS ASSOCIATION</t>
  </si>
  <si>
    <t>A04286</t>
  </si>
  <si>
    <t>STATE CONSERVATIVE CAMPAIGN COMMITTEE</t>
  </si>
  <si>
    <t>A04122</t>
  </si>
  <si>
    <t>GREEN PARTY OF NEW YORK STATE (GPNYS)</t>
  </si>
  <si>
    <t>A04095</t>
  </si>
  <si>
    <t>MEDICAL SOCIETY OF THE STATE OF NEW YORK POLITICAL ACTION COMMITTEE (MSSNYPAC)</t>
  </si>
  <si>
    <t>A04076</t>
  </si>
  <si>
    <t>NEW YORK STATE SOCIETY OF PHYSICIAN ASSISTANTS PAC</t>
  </si>
  <si>
    <t>A04041</t>
  </si>
  <si>
    <t>WOMENS TAP FUND</t>
  </si>
  <si>
    <t>A04023</t>
  </si>
  <si>
    <t>CIVIL SERVICE TECHNICAL GUILD - PAC</t>
  </si>
  <si>
    <t>A03834</t>
  </si>
  <si>
    <t>FRIENDS OF KEVIN CAHILL</t>
  </si>
  <si>
    <t>A03406</t>
  </si>
  <si>
    <t>CITIZENS FOR SANDY GALEF</t>
  </si>
  <si>
    <t>A03330</t>
  </si>
  <si>
    <t>CITIZENS FOR DEFRANCISCO</t>
  </si>
  <si>
    <t>A03328</t>
  </si>
  <si>
    <t>NEW YORK CHECK PAC, INC.</t>
  </si>
  <si>
    <t>A03319</t>
  </si>
  <si>
    <t>NEW YORK STATE NURSES ASSOCIATION POLITICAL ACTION COMM</t>
  </si>
  <si>
    <t>A03315</t>
  </si>
  <si>
    <t>SUPERIOR OFFICERS BENEVOLENT ASSOC. OF THE TRIBOROUGH BRIDGE + TUNNEL AUTHORITY</t>
  </si>
  <si>
    <t>A03220</t>
  </si>
  <si>
    <t>ABBATE FOR ASSEMBLY</t>
  </si>
  <si>
    <t>A03218</t>
  </si>
  <si>
    <t>MIKE NOZZOLIO FOR STATE SENATE</t>
  </si>
  <si>
    <t>A03214</t>
  </si>
  <si>
    <t>DOMINION RESOURCES INC. PAC - NY (DOMINION PAC NY)</t>
  </si>
  <si>
    <t>A03211</t>
  </si>
  <si>
    <t>FRIENDS OF BOB OAKS</t>
  </si>
  <si>
    <t>A03160</t>
  </si>
  <si>
    <t>RSA PAC</t>
  </si>
  <si>
    <t>A02996</t>
  </si>
  <si>
    <t>ERDMAN ANTHONY AND ASSOCIATES EMPLOYEE PAC</t>
  </si>
  <si>
    <t>A02957</t>
  </si>
  <si>
    <t>PORT AUTHORITY PBA, INC. - NY PAC</t>
  </si>
  <si>
    <t>A02938</t>
  </si>
  <si>
    <t>CITIZEN ACTION OF NEW YORK</t>
  </si>
  <si>
    <t>A02919</t>
  </si>
  <si>
    <t>FRIENDS OF STEVE ENGLEBRIGHT</t>
  </si>
  <si>
    <t>A02906</t>
  </si>
  <si>
    <t>SBA POLITICAL ACTION COMMITTEE</t>
  </si>
  <si>
    <t>A02905</t>
  </si>
  <si>
    <t>NEW YORK TRUCK-PAC</t>
  </si>
  <si>
    <t>A02900</t>
  </si>
  <si>
    <t>SUFFOLK COUNTY POLICE  SUPERIOR OFFICERS ASSOC. PUBLIC AFFAIRS COMM.</t>
  </si>
  <si>
    <t>A02886</t>
  </si>
  <si>
    <t>COMMITTEE TO ELECT JEFFRION AUBRY</t>
  </si>
  <si>
    <t>A02881</t>
  </si>
  <si>
    <t>SOUTHERN TIER HB &amp; REM. BUILD - PAC</t>
  </si>
  <si>
    <t>A02857</t>
  </si>
  <si>
    <t>LEADINGAGE NEW YORK PAC</t>
  </si>
  <si>
    <t>A02545</t>
  </si>
  <si>
    <t>LONG ISLAND BUILDERS INSTITUTE POLITICAL ACTION COMMITTEE</t>
  </si>
  <si>
    <t>A02539</t>
  </si>
  <si>
    <t>LIBERTY MUTUAL INSURANCE CO. NY STATE PAC</t>
  </si>
  <si>
    <t>A02538</t>
  </si>
  <si>
    <t>COMMITTEE TO RE-ELECT ASSEMBLYMAN JOE MORELLE</t>
  </si>
  <si>
    <t>A02527</t>
  </si>
  <si>
    <t>TWU LOCAL 100 POLITICAL CONTRIBUTIONS</t>
  </si>
  <si>
    <t>A02524</t>
  </si>
  <si>
    <t>TEMPO 802, INC.</t>
  </si>
  <si>
    <t>A02522</t>
  </si>
  <si>
    <t>AETNA INC. POLITICAL ACTION COMMITTEE - NEW YORK</t>
  </si>
  <si>
    <t>A02512</t>
  </si>
  <si>
    <t>PLUMBERS AND STEAMFITTERS LOCAL 21 POLITICAL ACTION COMMITTEE</t>
  </si>
  <si>
    <t>A02505</t>
  </si>
  <si>
    <t>NEW YORK STATE PSYCHIATRIC POLITICAL ACTION COMMITTEE, INC</t>
  </si>
  <si>
    <t>A02495</t>
  </si>
  <si>
    <t>DC 37 POLITICAL ACTION COMMITTEE</t>
  </si>
  <si>
    <t>A02481</t>
  </si>
  <si>
    <t>STATE STREET ASSOCIATES PAC</t>
  </si>
  <si>
    <t>A02478</t>
  </si>
  <si>
    <t>N.Y.S. ASSOCIATION OF SERVICE STATIONS &amp; REPAIR SHOPS INC.</t>
  </si>
  <si>
    <t>A02466</t>
  </si>
  <si>
    <t>THE COMMITTEE FOR A STRONG ECONOMY</t>
  </si>
  <si>
    <t>A02459</t>
  </si>
  <si>
    <t>SERVICE STATION &amp; REPAIR SHOP OPERATORS OF UPSTATE NEW YORK, INC.</t>
  </si>
  <si>
    <t>A02450</t>
  </si>
  <si>
    <t>SUFFOLK COUNTY CORRECTION OFFICERS ASSOCIATION PAC (S.C.C.O.A. PAC)</t>
  </si>
  <si>
    <t>A02324</t>
  </si>
  <si>
    <t>ROCHESTER BUILD PAC</t>
  </si>
  <si>
    <t>A02322</t>
  </si>
  <si>
    <t>LU #373 U.A. POLITICAL ACTION FUND</t>
  </si>
  <si>
    <t>A01830</t>
  </si>
  <si>
    <t>SUFFOLK COUNTY DEPUTY SHERIFFS BENEVOLENT ASSOCIATION PAC</t>
  </si>
  <si>
    <t>A01825</t>
  </si>
  <si>
    <t>LOCAL #30 POLITICAL ACTION FUND</t>
  </si>
  <si>
    <t>A01824</t>
  </si>
  <si>
    <t>FRIENDS OF VIVIAN E. COOK</t>
  </si>
  <si>
    <t>A01785</t>
  </si>
  <si>
    <t>FRIENDS OF BILL MAGEE</t>
  </si>
  <si>
    <t>A01629</t>
  </si>
  <si>
    <t>NEW YORKERS FOR CONSTITUTIONAL FREEDOMS POLITICAL ACTION COMMITTEE</t>
  </si>
  <si>
    <t>A01549</t>
  </si>
  <si>
    <t>NYS DEMOCRATIC SENATE CAMPAIGN COMMITTEE (NYS DSCC)</t>
  </si>
  <si>
    <t>A01540</t>
  </si>
  <si>
    <t>BUFFALO TEACHERS FEDERATION - PAC</t>
  </si>
  <si>
    <t>A01349</t>
  </si>
  <si>
    <t>PFIZER INC PAC</t>
  </si>
  <si>
    <t>A01347</t>
  </si>
  <si>
    <t>NEW YORK RETAILERS FOR EFFECTIVE GOVERNMENT</t>
  </si>
  <si>
    <t>A01309</t>
  </si>
  <si>
    <t>CITIZENS FOR LENTOL</t>
  </si>
  <si>
    <t>A01293</t>
  </si>
  <si>
    <t>AMERICAN INSURANCE ASSOCIATION NEW YORK STATE PAC</t>
  </si>
  <si>
    <t>A01275</t>
  </si>
  <si>
    <t>IUOE LOCAL 158 (INTERNATIONAL UNION OF OPERATING ENGINEERS LOCAL 158)</t>
  </si>
  <si>
    <t>A01248</t>
  </si>
  <si>
    <t>NYC DISTRICT COUNCIL OF CARPENTERS PAC</t>
  </si>
  <si>
    <t>A01226</t>
  </si>
  <si>
    <t>FRIENDS OF DEBORAH GLICK</t>
  </si>
  <si>
    <t>A01225</t>
  </si>
  <si>
    <t>NYS PIPE TRADES POLITICAL ACTION COMMITTEE</t>
  </si>
  <si>
    <t>A01222</t>
  </si>
  <si>
    <t>REPUBLICAN ASSEMBLY CAMPAIGN COMMITTEE</t>
  </si>
  <si>
    <t>A01220</t>
  </si>
  <si>
    <t>NEW YORK INSURANCE ASSOCIATION, INC. POLITICAL ACTION COMMITTEE</t>
  </si>
  <si>
    <t>A01218</t>
  </si>
  <si>
    <t>GREATER NY AUTO DEALERS ASSOC INC</t>
  </si>
  <si>
    <t>A01216</t>
  </si>
  <si>
    <t>COMMITTE FOR ACTION FOR A RESPONSIBLE ELECTORATE (C.A.R.E.)</t>
  </si>
  <si>
    <t>A01214</t>
  </si>
  <si>
    <t>CONTRACTORS, AGENTS, &amp; BROKERS PAC</t>
  </si>
  <si>
    <t>A01210</t>
  </si>
  <si>
    <t>UNITE HERE TIP STATE AND LOCAL FUND</t>
  </si>
  <si>
    <t>A01199</t>
  </si>
  <si>
    <t>IUOE LOCAL 463 STATE &amp; LOCAL PAC</t>
  </si>
  <si>
    <t>A01195</t>
  </si>
  <si>
    <t>LABORERS' LOCAL 17 PAC</t>
  </si>
  <si>
    <t>A01193</t>
  </si>
  <si>
    <t>EMPIRE DENTAL POLITICAL ACTION COMMITTEE</t>
  </si>
  <si>
    <t>A01191</t>
  </si>
  <si>
    <t>NRA POL VICTORY FUND</t>
  </si>
  <si>
    <t>A01190</t>
  </si>
  <si>
    <t>HEALTHCARE ASSOCIATION OF NEW YORK STATE PAC (HANYS PAC)</t>
  </si>
  <si>
    <t>A01182</t>
  </si>
  <si>
    <t>NYC PAC (NEW YORK CHIROPRACTIC POLITICAL ACTION COMMITTEE)</t>
  </si>
  <si>
    <t>A01178</t>
  </si>
  <si>
    <t>NYS ASSOC OF TOBACCO &amp; CANDY DISTRIBUTORS INC</t>
  </si>
  <si>
    <t>A01170</t>
  </si>
  <si>
    <t>NYS DEMOCRATIC ASSEMBLY CAMPAIGN COMMITTEE (DACC)</t>
  </si>
  <si>
    <t>A01165</t>
  </si>
  <si>
    <t>NEW YORK STATE PUBLIC EMPLOYEES FEDERATION  PAC</t>
  </si>
  <si>
    <t>A01161</t>
  </si>
  <si>
    <t>PROFESSIONAL INSURANCE AGENTS OF NEW YORK POLITICAL ACTION COMMITTEE</t>
  </si>
  <si>
    <t>A01160</t>
  </si>
  <si>
    <t>LIFE INSURANCE COUNCIL OF NY PAC (LICONY)</t>
  </si>
  <si>
    <t>A01159</t>
  </si>
  <si>
    <t>POLICE CONFERENCE OF NEW YORK, INC.</t>
  </si>
  <si>
    <t>A01158</t>
  </si>
  <si>
    <t>CITIZENS COMMITTEE TO REELECT SENATOR KEN LAVALLE</t>
  </si>
  <si>
    <t>A01153</t>
  </si>
  <si>
    <t>CITIZENS TO ELECT JOHN BONACIC</t>
  </si>
  <si>
    <t>A01148</t>
  </si>
  <si>
    <t>TAP-PAC (TUITION ASSISTANCE PROGRAM POLITICAL ACTION COMMITTEE)</t>
  </si>
  <si>
    <t>A01138</t>
  </si>
  <si>
    <t>NYS TROOPERS PAC</t>
  </si>
  <si>
    <t>A01136</t>
  </si>
  <si>
    <t>SCHOOL ADMINISTRATORS ASSOCIATION OF NEW YORK STATE POLITICAL ACTION COMMITTEE</t>
  </si>
  <si>
    <t>A01134</t>
  </si>
  <si>
    <t>COMMITTEE FOR MEDICAL EYE CARE PAC</t>
  </si>
  <si>
    <t>A01133</t>
  </si>
  <si>
    <t>NEW YORK CHOICE PAC</t>
  </si>
  <si>
    <t>A01127</t>
  </si>
  <si>
    <t>VERIZON COMMUNICATIONS INC. GOOD GOVERNMENT CLUB - NEW YORK</t>
  </si>
  <si>
    <t>A01122</t>
  </si>
  <si>
    <t>FAIR PAC</t>
  </si>
  <si>
    <t>A01117</t>
  </si>
  <si>
    <t>EMPIRE STATE ABC PAC (EMPIRE STATE ASSOCIATED &amp; BUILDERS POLITICAL ACTION COMM)</t>
  </si>
  <si>
    <t>A01112</t>
  </si>
  <si>
    <t>VOICE OF TEACHERS FOR EDUCATION / COMMITTEE ON POLITICAL EDUCATION OF THE NEW YO</t>
  </si>
  <si>
    <t>A01111</t>
  </si>
  <si>
    <t>INTERNATIONAL UNION OF OPERATING ENGINEERS LOCAL 15, 15A, 15C, 15D POLITICAL ACT</t>
  </si>
  <si>
    <t>A01098</t>
  </si>
  <si>
    <t>NYS FOOD INDUSTRY</t>
  </si>
  <si>
    <t>A01095</t>
  </si>
  <si>
    <t>NEW YORK LEAGUE OF CONSERVATION VOTERS POLITICAL ACTION COMMITTEE ((NYLCV PAC)</t>
  </si>
  <si>
    <t>A01055</t>
  </si>
  <si>
    <t>IBEW LOCAL UNION 1249 PAC  INTERNATIONAL BROTHERHOOD OF ELECTRICAL WORKERS</t>
  </si>
  <si>
    <t>A01051</t>
  </si>
  <si>
    <t>GENERAL MOTORS COMPANY PAC - NY (GM PAC-NY)</t>
  </si>
  <si>
    <t>A01042</t>
  </si>
  <si>
    <t>NY RESTAURANT PAC</t>
  </si>
  <si>
    <t>A01037</t>
  </si>
  <si>
    <t>NASSAU COUNTY REPUBLICAN PRIMARY CAMPAIGN COMMITTEE</t>
  </si>
  <si>
    <t>A01034</t>
  </si>
  <si>
    <t>SMWIA LOCAL 28 POLITICAL ACTION LEAGUE (SHEET METAL WORKERS INTERNATIONAL ASSOCI</t>
  </si>
  <si>
    <t>A01031</t>
  </si>
  <si>
    <t>PHARMACY PAC OF NEW YORK STATE</t>
  </si>
  <si>
    <t>A01016</t>
  </si>
  <si>
    <t>UNITED RESTAURANT, HOTEL &amp; TAVERN ASSOCIATION OF NY STATEWIDE PAC</t>
  </si>
  <si>
    <t>A01008</t>
  </si>
  <si>
    <t>NASSAU COUNTY DETECTIVES ASSOCIATION, INC.</t>
  </si>
  <si>
    <t>A01005</t>
  </si>
  <si>
    <t>NATIONAL FUEL GAS NEW YORK POLITICAL ACTION COMMITTEE</t>
  </si>
  <si>
    <t>A01002</t>
  </si>
  <si>
    <t>IUOE LOCAL 825 POLITICAL ACTION &amp; EDUCATION  COMMITTEE</t>
  </si>
  <si>
    <t>A00999</t>
  </si>
  <si>
    <t>IBEW LOCAL UNION 363 POLITICAL ACTION COMMITTEE</t>
  </si>
  <si>
    <t>A00990</t>
  </si>
  <si>
    <t>PLUMBERS &amp; PIPEFITTERS LOCAL NO. 13 POLITICAL FUND</t>
  </si>
  <si>
    <t>A00989</t>
  </si>
  <si>
    <t>NYSAPAC (NEW YORK STATE ARCHITECTS POLITICAL ACTION COMMITTEE)</t>
  </si>
  <si>
    <t>A00983</t>
  </si>
  <si>
    <t>EMPIRE STATE ASSOC OF ADULT HOMES, INC. PAC</t>
  </si>
  <si>
    <t>A00975</t>
  </si>
  <si>
    <t>LOCAL 138, 138A, &amp; 138B INTERNATIONAL UNION OF OPERATING ENGINEERS PAF</t>
  </si>
  <si>
    <t>A00973</t>
  </si>
  <si>
    <t>M&amp;T BANK AND WILMINGTON TRUST POLITICAL ACTION COMMITTEE (M&amp;T AND WILMINGTON TRU</t>
  </si>
  <si>
    <t>A00971</t>
  </si>
  <si>
    <t>IUOE LOCAL 14-14B VOL PAC</t>
  </si>
  <si>
    <t>A00968</t>
  </si>
  <si>
    <t>GEICO NEW YORK PAC</t>
  </si>
  <si>
    <t>A00964</t>
  </si>
  <si>
    <t>GENERAL CONTRACTORS ASSOCIATION OF NY PAC</t>
  </si>
  <si>
    <t>A00962</t>
  </si>
  <si>
    <t>I.B.E.W. LOCAL UNION #237 COMMUNITY ACTION PROGRAM</t>
  </si>
  <si>
    <t>A00960</t>
  </si>
  <si>
    <t>NEW YORK ANESTHESIOLOGISTS POLITICAL ACTION COMMITTEE</t>
  </si>
  <si>
    <t>A00949</t>
  </si>
  <si>
    <t>HOTEL ASSOCIATION OF NEW YORK CITY, INC. - PAC</t>
  </si>
  <si>
    <t>A00938</t>
  </si>
  <si>
    <t>PECKHAM INDUSTRIES, INC. PAC</t>
  </si>
  <si>
    <t>A00936</t>
  </si>
  <si>
    <t>IUOE LOCAL 17 PAC</t>
  </si>
  <si>
    <t>A00932</t>
  </si>
  <si>
    <t>NEW YORK SCHOOL BUS OPERATORS FOR EFFECTIVE GOVERNMENT</t>
  </si>
  <si>
    <t>A00927</t>
  </si>
  <si>
    <t>SUFFOLK COUNTY POLICE BENEVOLENT ASSOCIATION PAC</t>
  </si>
  <si>
    <t>A00926</t>
  </si>
  <si>
    <t>PAC OF THE PATROLMEN'S BENEVOLENT ASSOC. OF THE CITY OF NY, INC</t>
  </si>
  <si>
    <t>A00924</t>
  </si>
  <si>
    <t>THOROUGHBRED HORSEMEN OF WESTERN NY PAC</t>
  </si>
  <si>
    <t>A00918</t>
  </si>
  <si>
    <t>REALTORS POLITICAL ACTION COMMITTEE</t>
  </si>
  <si>
    <t>A00917</t>
  </si>
  <si>
    <t>INTERNATIONAL UNION OF PAINTERS AND ALLIED TRADES LEGISLATIVE &amp; EDUCATIONAL COMM</t>
  </si>
  <si>
    <t>A00914</t>
  </si>
  <si>
    <t>NEW YORK BANKERS POLITICAL ACTION COMMITTEE</t>
  </si>
  <si>
    <t>A00907</t>
  </si>
  <si>
    <t>LONG ISLAND FEDERATION OF LABOR AFL-CIO</t>
  </si>
  <si>
    <t>A00902</t>
  </si>
  <si>
    <t>PRUDENTIAL NEW YORK POLITICAL ACTION COMMITTEE</t>
  </si>
  <si>
    <t>A00900</t>
  </si>
  <si>
    <t>NEW YORK STATE PAC, REGION 9 UAW</t>
  </si>
  <si>
    <t>A00898</t>
  </si>
  <si>
    <t>NORTHEAST REGIONAL COUNCIL OF CARPENTERS POLITICAL EDUCATION COMMITTEE - NYS</t>
  </si>
  <si>
    <t>A00897</t>
  </si>
  <si>
    <t>NY BUILD PAC</t>
  </si>
  <si>
    <t>A00895</t>
  </si>
  <si>
    <t>PSYCHOLOGISTS FOR LEGISLATIVE ACTION IN NEW YORK (PSYCHPAC-NY)</t>
  </si>
  <si>
    <t>A00890</t>
  </si>
  <si>
    <t>OIL HEAT INSTITUTE - POLITICAL ACTION CMTE.</t>
  </si>
  <si>
    <t>A00886</t>
  </si>
  <si>
    <t>LAWPAC OF NEW YORK</t>
  </si>
  <si>
    <t>A00880</t>
  </si>
  <si>
    <t>WESTCHESTER COALITION FOR LEGAL ABORTION -  PAC</t>
  </si>
  <si>
    <t>A00878</t>
  </si>
  <si>
    <t>CIVIL SERVICE EMPLOYEES POLITICAL ACTION FUND</t>
  </si>
  <si>
    <t>A00876</t>
  </si>
  <si>
    <t>OYSTER BAY REPUBLICAN CLUB, INC. SAVINGS ACCT.</t>
  </si>
  <si>
    <t>A00868</t>
  </si>
  <si>
    <t>OYSTER BAY REPUBLICAN CLUB, INC</t>
  </si>
  <si>
    <t>A00867</t>
  </si>
  <si>
    <t>FRIENDS FOR THE ELECTION OF DEAN SKELOS</t>
  </si>
  <si>
    <t>A00858</t>
  </si>
  <si>
    <t>OPTICIANS POLITICAL ACTION COMMITTEE</t>
  </si>
  <si>
    <t>A00814</t>
  </si>
  <si>
    <t>BUILDING CONTRACTORS ASSOCIATION, INC./PAC</t>
  </si>
  <si>
    <t>A00798</t>
  </si>
  <si>
    <t>CORRECTION OFFICERS BENEVOLENT ASSOCIATION</t>
  </si>
  <si>
    <t>A00791</t>
  </si>
  <si>
    <t>PLUMBERS &amp; PIPEFITTERS LOCAL UNION 112 PAC</t>
  </si>
  <si>
    <t>A00790</t>
  </si>
  <si>
    <t>REAL ESTATE BOARD PAC</t>
  </si>
  <si>
    <t>A00777</t>
  </si>
  <si>
    <t>NASSAU COUNTY PBA PAC</t>
  </si>
  <si>
    <t>A00770</t>
  </si>
  <si>
    <t>WESTCHESTER RIGHT TO LIFE PAC</t>
  </si>
  <si>
    <t>A00766</t>
  </si>
  <si>
    <t>NEW YORK STATE FUNERAL DIRECTORS POLITICAL ACTION</t>
  </si>
  <si>
    <t>A00765</t>
  </si>
  <si>
    <t>HUNTINGTON CHAMBER COMMITTEE FOR A BETTER GOVERNMENT</t>
  </si>
  <si>
    <t>A00761</t>
  </si>
  <si>
    <t>OILHEAT PAC, INC.</t>
  </si>
  <si>
    <t>A00749</t>
  </si>
  <si>
    <t>LOCAL 137 PEF (POLITICAL EDUCATION FUND)</t>
  </si>
  <si>
    <t>A00747</t>
  </si>
  <si>
    <t>NATIONAL GRID VOLUNTARY NEW YORK STATE PAC</t>
  </si>
  <si>
    <t>A00745</t>
  </si>
  <si>
    <t>NEIGHBORHOOD PRESERVATION PAF</t>
  </si>
  <si>
    <t>A00741</t>
  </si>
  <si>
    <t>AUTOMOBILE DEALERS OF NEW YORK POLITICAL ACTION COMMITTEE</t>
  </si>
  <si>
    <t>A00731</t>
  </si>
  <si>
    <t>LYNBROOK POLICE BENEVOLENT ASSOC POLITICAL ACTION COMMITTEE INC</t>
  </si>
  <si>
    <t>A00711</t>
  </si>
  <si>
    <t>SUFFOLK CO DETECTIVE INVESTIGATORS PBA INC PAC</t>
  </si>
  <si>
    <t>A00704</t>
  </si>
  <si>
    <t>NYS CEMETERIES PAC</t>
  </si>
  <si>
    <t>A00688</t>
  </si>
  <si>
    <t>NEW YORK STATE LABORERS' POLITICAL ACTION COMMITTEE</t>
  </si>
  <si>
    <t>A00687</t>
  </si>
  <si>
    <t>NEW YORK HOTEL &amp; MOTEL TRADES COUNCIL COMMITTEE ON POLITICAL EDUCATION HTC COPE</t>
  </si>
  <si>
    <t>A00685</t>
  </si>
  <si>
    <t>METROPOLITAN PACKAGE STORE ASSOCIATION</t>
  </si>
  <si>
    <t>A00676</t>
  </si>
  <si>
    <t>IPPNY-PAC</t>
  </si>
  <si>
    <t>A00666</t>
  </si>
  <si>
    <t>NEW YORK STATE AFL-CIO COPE</t>
  </si>
  <si>
    <t>A00657</t>
  </si>
  <si>
    <t>NBT/PAC - STATE FUND</t>
  </si>
  <si>
    <t>A00656</t>
  </si>
  <si>
    <t>CREDIT UNION POLITICAL ACTION COMMITTEE</t>
  </si>
  <si>
    <t>A00654</t>
  </si>
  <si>
    <t>ORTHO-PAC OF NY</t>
  </si>
  <si>
    <t>A00640</t>
  </si>
  <si>
    <t>POLITICAL ACTION COMMITTEE OF COUNCIL 82</t>
  </si>
  <si>
    <t>A00639</t>
  </si>
  <si>
    <t>HARRIS BEACH  POLITICAL COMMITTEE</t>
  </si>
  <si>
    <t>A00631</t>
  </si>
  <si>
    <t>IRON WORKERS LOCAL 40 VOLUNTARY COMMITTEE ON POLITICAL EDUCATION</t>
  </si>
  <si>
    <t>A00626</t>
  </si>
  <si>
    <t>METROPOLITAN PARKING ASSOCIATION POLITICAL ACTION COMMITTEE</t>
  </si>
  <si>
    <t>A00615</t>
  </si>
  <si>
    <t>NYS INDEPENDENT BANKERS POLITICAL ACTION COMMITTEE</t>
  </si>
  <si>
    <t>A00611</t>
  </si>
  <si>
    <t>PAC OF NASSAU POLICE CONFERENCE</t>
  </si>
  <si>
    <t>A00603</t>
  </si>
  <si>
    <t>UFT COPE LOCAL</t>
  </si>
  <si>
    <t>A00599</t>
  </si>
  <si>
    <t>STEAMFITTERS LOCAL 638 PAC</t>
  </si>
  <si>
    <t>A00597</t>
  </si>
  <si>
    <t>DETECTIVES ENDOWNMENT ASSOC COPE</t>
  </si>
  <si>
    <t>A00594</t>
  </si>
  <si>
    <t>SHEET METAL WORKERS LU 38  - NYS - PAL</t>
  </si>
  <si>
    <t>A00593</t>
  </si>
  <si>
    <t>LOCAL 30 IUOE PAC</t>
  </si>
  <si>
    <t>A00591</t>
  </si>
  <si>
    <t>NATIONAL FEDERATION OF INDEPENDENT BUSINESS/NEW YORK SAVE AMERICA'S FREE ENTERPR</t>
  </si>
  <si>
    <t>A00587</t>
  </si>
  <si>
    <t>AT &amp; T PAC - NEW YORK</t>
  </si>
  <si>
    <t>A00581</t>
  </si>
  <si>
    <t>NEW YORK PHYSICAL THERAPY PAC (NYPT PAC)</t>
  </si>
  <si>
    <t>A00579</t>
  </si>
  <si>
    <t>HEALTH CARE PROVIDERS  PAC</t>
  </si>
  <si>
    <t>A00577</t>
  </si>
  <si>
    <t>NYS SPEECH-LANGUAGE-HEARING ASSOCIATION  COMPAC</t>
  </si>
  <si>
    <t>A00575</t>
  </si>
  <si>
    <t>THE BUSINESS COUNCIL PAC, INC</t>
  </si>
  <si>
    <t>A00572</t>
  </si>
  <si>
    <t>NYS CONFERENCE OF THE IUOE POL ACTION ACCT.</t>
  </si>
  <si>
    <t>A00566</t>
  </si>
  <si>
    <t>COMMITTEE FOR ECONOMIC GROWTH</t>
  </si>
  <si>
    <t>A00564</t>
  </si>
  <si>
    <t>IRONWORKERS LOCAL UNION NO. 12 PAF</t>
  </si>
  <si>
    <t>A00562</t>
  </si>
  <si>
    <t>NATIONAL ASSOCIATION OF SOCIAL WORKERS-NYS CHAPTER POLITICAL ACTION FOR CANDIDAT</t>
  </si>
  <si>
    <t>A00557</t>
  </si>
  <si>
    <t>GUARDIAN LIFE NYS PAC</t>
  </si>
  <si>
    <t>A00547</t>
  </si>
  <si>
    <t>LOCAL 1814 ILA AFL-CIO POLITICAL ACTION AND EDUCATION FUND</t>
  </si>
  <si>
    <t>A00539</t>
  </si>
  <si>
    <t>NYS OPTOMETRIC ASSOC PAC (NEW YORK STATE OPTOMETRIC ASSOCIATION POLITICAL ACTION</t>
  </si>
  <si>
    <t>A00538</t>
  </si>
  <si>
    <t>METLIFE, INC. POLITICAL FUND B (PAC B)</t>
  </si>
  <si>
    <t>A00535</t>
  </si>
  <si>
    <t>NEW YORK PODIATRY POLITICAL ACTION COMMITTEE</t>
  </si>
  <si>
    <t>A00532</t>
  </si>
  <si>
    <t>UFCW ACTIVE BALLOT CLUB</t>
  </si>
  <si>
    <t>A00506</t>
  </si>
  <si>
    <t>SUPERIOR OFFICERS ASSOC  - NASSAU COUNTY POLICE</t>
  </si>
  <si>
    <t>A00504</t>
  </si>
  <si>
    <t>FRIENDS OF SENATOR SEWARD</t>
  </si>
  <si>
    <t>A00475</t>
  </si>
  <si>
    <t>CITIZENS FOR SCHIMMINGER</t>
  </si>
  <si>
    <t>A00376</t>
  </si>
  <si>
    <t>FRIENDS OF ASSEMBLYMAN TEDISCO</t>
  </si>
  <si>
    <t>A00337</t>
  </si>
  <si>
    <t>FRIENDS OF DICK GOTTFRIED</t>
  </si>
  <si>
    <t>A00281</t>
  </si>
  <si>
    <t>FRIENDS OF JIM BRENNAN</t>
  </si>
  <si>
    <t>A00262</t>
  </si>
  <si>
    <t>FRIENDS OF DOV HIKIND</t>
  </si>
  <si>
    <t>A00258</t>
  </si>
  <si>
    <t>NYS SENATE REPUBLICAN CAMPAIGN COMMITTEE</t>
  </si>
  <si>
    <t>A00193</t>
  </si>
  <si>
    <t>NEW YORK REPUBLICAN STATE COMMITTEE - REPORTING</t>
  </si>
  <si>
    <t>A00191</t>
  </si>
  <si>
    <t>NEW YORK STATE DEMOCRATIC COMMITTEE</t>
  </si>
  <si>
    <t>A00188</t>
  </si>
  <si>
    <t>ROCHESTER AREA RIGHT TO LIFE COMM - PAC</t>
  </si>
  <si>
    <t>A00172</t>
  </si>
  <si>
    <t>LOCAL 147 POLITICAL ACTION FUND ( COMPRESSED AIR &amp; FREE AIR.SHAFT.TUNNEL.FOUNDA</t>
  </si>
  <si>
    <t>A00171</t>
  </si>
  <si>
    <t>TELECOMMUNICATIONS IMPROVEMENT COUNCIL</t>
  </si>
  <si>
    <t>A00167</t>
  </si>
  <si>
    <t>CABLEVISION SYSTEMS NEW YORK PAC</t>
  </si>
  <si>
    <t>A00162</t>
  </si>
  <si>
    <t>UNITED TRANSPORTATION UNION POLITICAL ACTION COMMITTEE (UTU PAC)</t>
  </si>
  <si>
    <t>A00158</t>
  </si>
  <si>
    <t>BAC LOCAL 2 POLITICAL ACTION COMMITTEE</t>
  </si>
  <si>
    <t>A00157</t>
  </si>
  <si>
    <t>COMMITTEE TO ELECT MARGARET M. MARKEY</t>
  </si>
  <si>
    <t>A00096</t>
  </si>
  <si>
    <t>500 CLUB</t>
  </si>
  <si>
    <t>A00076</t>
  </si>
  <si>
    <t>Link</t>
  </si>
  <si>
    <t>Filer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</si>
</sst>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164" fontId="1" fillId="0" borderId="10" xfId="57" applyNumberFormat="1" applyFont="1" applyFill="1" applyBorder="1" applyAlignment="1">
      <alignment horizontal="right" wrapText="1"/>
      <protection/>
    </xf>
    <xf numFmtId="0" fontId="2" fillId="0" borderId="0" xfId="57">
      <alignment/>
      <protection/>
    </xf>
    <xf numFmtId="0" fontId="32" fillId="0" borderId="0" xfId="53" applyAlignment="1">
      <alignment/>
    </xf>
    <xf numFmtId="0" fontId="1" fillId="0" borderId="10" xfId="57" applyFont="1" applyFill="1" applyBorder="1" applyAlignment="1">
      <alignment/>
      <protection/>
    </xf>
    <xf numFmtId="0" fontId="0" fillId="0" borderId="0" xfId="0" applyAlignment="1">
      <alignment/>
    </xf>
    <xf numFmtId="0" fontId="40" fillId="33" borderId="11" xfId="57" applyFont="1" applyFill="1" applyBorder="1" applyAlignment="1">
      <alignment horizontal="center" wrapText="1"/>
      <protection/>
    </xf>
    <xf numFmtId="0" fontId="40" fillId="33" borderId="12" xfId="57" applyFont="1" applyFill="1" applyBorder="1" applyAlignment="1">
      <alignment horizontal="center" wrapText="1"/>
      <protection/>
    </xf>
    <xf numFmtId="0" fontId="40" fillId="34" borderId="0" xfId="0" applyFont="1" applyFill="1" applyAlignment="1">
      <alignment wrapText="1"/>
    </xf>
    <xf numFmtId="0" fontId="2" fillId="0" borderId="10" xfId="57" applyBorder="1">
      <alignment/>
      <protection/>
    </xf>
    <xf numFmtId="0" fontId="1" fillId="0" borderId="0" xfId="57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4.25" customHeight="1"/>
  <cols>
    <col min="1" max="1" width="35.7109375" style="7" customWidth="1"/>
    <col min="2" max="2" width="6.8515625" style="0" customWidth="1"/>
    <col min="3" max="3" width="14.421875" style="0" customWidth="1"/>
    <col min="4" max="4" width="13.28125" style="0" customWidth="1"/>
    <col min="5" max="5" width="14.421875" style="0" customWidth="1"/>
    <col min="6" max="6" width="15.28125" style="0" customWidth="1"/>
    <col min="7" max="7" width="13.8515625" style="0" customWidth="1"/>
    <col min="8" max="8" width="13.7109375" style="0" customWidth="1"/>
  </cols>
  <sheetData>
    <row r="1" spans="1:11" s="10" customFormat="1" ht="33.75" customHeight="1">
      <c r="A1" s="8" t="s">
        <v>2422</v>
      </c>
      <c r="B1" s="9" t="s">
        <v>2421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0</v>
      </c>
      <c r="K1" s="8" t="s">
        <v>1</v>
      </c>
    </row>
    <row r="2" spans="1:11" ht="14.25" customHeight="1">
      <c r="A2" s="6" t="s">
        <v>1323</v>
      </c>
      <c r="B2" s="5" t="str">
        <f>HYPERLINK(CONCATENATE("http://www.elections.ny.gov:8080/plsql_browser/getfiler2?filerid_in=",I2),"Link")</f>
        <v>Link</v>
      </c>
      <c r="C2" s="3">
        <v>15781803.34</v>
      </c>
      <c r="D2" s="3">
        <v>1310988.07</v>
      </c>
      <c r="E2" s="3">
        <v>33510.63</v>
      </c>
      <c r="F2" s="3">
        <v>1344498.7</v>
      </c>
      <c r="G2" s="3">
        <v>7965566.85</v>
      </c>
      <c r="H2" s="3">
        <v>9160735.19</v>
      </c>
      <c r="I2" s="1" t="s">
        <v>1324</v>
      </c>
      <c r="J2" s="11"/>
      <c r="K2" s="2">
        <v>4</v>
      </c>
    </row>
    <row r="3" spans="1:11" ht="14.25" customHeight="1">
      <c r="A3" s="6" t="s">
        <v>2403</v>
      </c>
      <c r="B3" s="5" t="str">
        <f>HYPERLINK(CONCATENATE("http://www.elections.ny.gov:8080/plsql_browser/getfiler2?filerid_in=",I3),"Link")</f>
        <v>Link</v>
      </c>
      <c r="C3" s="3">
        <v>531665.1</v>
      </c>
      <c r="D3" s="3">
        <v>116450</v>
      </c>
      <c r="E3" s="3">
        <v>3367031.12</v>
      </c>
      <c r="F3" s="3">
        <v>3483481.12</v>
      </c>
      <c r="G3" s="3">
        <v>3656768.89</v>
      </c>
      <c r="H3" s="3">
        <v>358377.33</v>
      </c>
      <c r="I3" s="1" t="s">
        <v>2404</v>
      </c>
      <c r="J3" s="11"/>
      <c r="K3" s="11"/>
    </row>
    <row r="4" spans="1:11" ht="14.25" customHeight="1">
      <c r="A4" s="6" t="s">
        <v>1433</v>
      </c>
      <c r="B4" s="5" t="str">
        <f>HYPERLINK(CONCATENATE("http://www.elections.ny.gov:8080/plsql_browser/getfiler2?filerid_in=",I4),"Link")</f>
        <v>Link</v>
      </c>
      <c r="C4" s="3">
        <v>2498253.38</v>
      </c>
      <c r="D4" s="3">
        <v>625000</v>
      </c>
      <c r="E4" s="3">
        <v>0</v>
      </c>
      <c r="F4" s="3">
        <v>625000</v>
      </c>
      <c r="G4" s="3">
        <v>3111678.52</v>
      </c>
      <c r="H4" s="3">
        <v>11574.86</v>
      </c>
      <c r="I4" s="1" t="s">
        <v>1434</v>
      </c>
      <c r="J4" s="4"/>
      <c r="K4" s="4"/>
    </row>
    <row r="5" spans="1:11" ht="14.25" customHeight="1">
      <c r="A5" s="6" t="s">
        <v>2399</v>
      </c>
      <c r="B5" s="5" t="str">
        <f>HYPERLINK(CONCATENATE("http://www.elections.ny.gov:8080/plsql_browser/getfiler2?filerid_in=",I5),"Link")</f>
        <v>Link</v>
      </c>
      <c r="C5" s="3">
        <v>1194377.7</v>
      </c>
      <c r="D5" s="3">
        <v>781285.91</v>
      </c>
      <c r="E5" s="3">
        <v>752100</v>
      </c>
      <c r="F5" s="3">
        <v>1533385.91</v>
      </c>
      <c r="G5" s="3">
        <v>2718363.19</v>
      </c>
      <c r="H5" s="3">
        <v>9400.42</v>
      </c>
      <c r="I5" s="1" t="s">
        <v>2400</v>
      </c>
      <c r="J5" s="11"/>
      <c r="K5" s="2">
        <v>13</v>
      </c>
    </row>
    <row r="6" spans="1:11" ht="14.25" customHeight="1">
      <c r="A6" s="6" t="s">
        <v>2155</v>
      </c>
      <c r="B6" s="5" t="str">
        <f>HYPERLINK(CONCATENATE("http://www.elections.ny.gov:8080/plsql_browser/getfiler2?filerid_in=",I6),"Link")</f>
        <v>Link</v>
      </c>
      <c r="C6" s="3">
        <v>1867281.74</v>
      </c>
      <c r="D6" s="3">
        <v>893601.58</v>
      </c>
      <c r="E6" s="3">
        <v>53632.22</v>
      </c>
      <c r="F6" s="3">
        <v>947233.8</v>
      </c>
      <c r="G6" s="3">
        <v>2678795.5099</v>
      </c>
      <c r="H6" s="3">
        <v>135720.03</v>
      </c>
      <c r="I6" s="1" t="s">
        <v>2156</v>
      </c>
      <c r="J6" s="4"/>
      <c r="K6" s="11"/>
    </row>
    <row r="7" spans="1:11" ht="14.25" customHeight="1">
      <c r="A7" s="6" t="s">
        <v>2109</v>
      </c>
      <c r="B7" s="5" t="str">
        <f>HYPERLINK(CONCATENATE("http://www.elections.ny.gov:8080/plsql_browser/getfiler2?filerid_in=",I7),"Link")</f>
        <v>Link</v>
      </c>
      <c r="C7" s="3">
        <v>826927.45</v>
      </c>
      <c r="D7" s="3">
        <v>1005582.92</v>
      </c>
      <c r="E7" s="3">
        <v>132928.1</v>
      </c>
      <c r="F7" s="3">
        <v>1138511.02</v>
      </c>
      <c r="G7" s="3">
        <v>1907687.51</v>
      </c>
      <c r="H7" s="3">
        <v>57750.96</v>
      </c>
      <c r="I7" s="1" t="s">
        <v>2110</v>
      </c>
      <c r="J7" s="11"/>
      <c r="K7" s="11"/>
    </row>
    <row r="8" spans="1:11" ht="14.25" customHeight="1">
      <c r="A8" s="6" t="s">
        <v>1311</v>
      </c>
      <c r="B8" s="5" t="str">
        <f>HYPERLINK(CONCATENATE("http://www.elections.ny.gov:8080/plsql_browser/getfiler2?filerid_in=",I8),"Link")</f>
        <v>Link</v>
      </c>
      <c r="C8" s="3">
        <v>1855021.66</v>
      </c>
      <c r="D8" s="3">
        <v>216079.68</v>
      </c>
      <c r="E8" s="3">
        <v>3220.09</v>
      </c>
      <c r="F8" s="3">
        <v>219299.77</v>
      </c>
      <c r="G8" s="3">
        <v>1551145.05</v>
      </c>
      <c r="H8" s="3">
        <v>523176.38</v>
      </c>
      <c r="I8" s="1" t="s">
        <v>1312</v>
      </c>
      <c r="J8" s="4"/>
      <c r="K8" s="12">
        <v>6</v>
      </c>
    </row>
    <row r="9" spans="1:11" ht="14.25" customHeight="1">
      <c r="A9" s="6" t="s">
        <v>1617</v>
      </c>
      <c r="B9" s="5" t="str">
        <f>HYPERLINK(CONCATENATE("http://www.elections.ny.gov:8080/plsql_browser/getfiler2?filerid_in=",I9),"Link")</f>
        <v>Link</v>
      </c>
      <c r="C9" s="3">
        <v>1027685.55</v>
      </c>
      <c r="D9" s="3">
        <v>471518</v>
      </c>
      <c r="E9" s="3">
        <v>20648.22</v>
      </c>
      <c r="F9" s="3">
        <v>492166.22</v>
      </c>
      <c r="G9" s="3">
        <v>1464855.48</v>
      </c>
      <c r="H9" s="3">
        <v>54996.29</v>
      </c>
      <c r="I9" s="1" t="s">
        <v>1618</v>
      </c>
      <c r="J9" s="11"/>
      <c r="K9" s="2">
        <v>4</v>
      </c>
    </row>
    <row r="10" spans="1:11" ht="14.25" customHeight="1">
      <c r="A10" s="6" t="s">
        <v>1151</v>
      </c>
      <c r="B10" s="5" t="str">
        <f>HYPERLINK(CONCATENATE("http://www.elections.ny.gov:8080/plsql_browser/getfiler2?filerid_in=",I10),"Link")</f>
        <v>Link</v>
      </c>
      <c r="C10" s="3">
        <v>1618216.3899</v>
      </c>
      <c r="D10" s="3">
        <v>24669.75</v>
      </c>
      <c r="E10" s="3">
        <v>0</v>
      </c>
      <c r="F10" s="3">
        <v>24669.75</v>
      </c>
      <c r="G10" s="3">
        <v>1430620.97</v>
      </c>
      <c r="H10" s="3">
        <v>212265.17</v>
      </c>
      <c r="I10" s="1" t="s">
        <v>1152</v>
      </c>
      <c r="J10" s="4"/>
      <c r="K10" s="11"/>
    </row>
    <row r="11" spans="1:11" ht="14.25" customHeight="1">
      <c r="A11" s="6" t="s">
        <v>1103</v>
      </c>
      <c r="B11" s="5" t="str">
        <f>HYPERLINK(CONCATENATE("http://www.elections.ny.gov:8080/plsql_browser/getfiler2?filerid_in=",I11),"Link")</f>
        <v>Link</v>
      </c>
      <c r="C11" s="3">
        <v>2476492.5</v>
      </c>
      <c r="D11" s="3">
        <v>198324</v>
      </c>
      <c r="E11" s="3">
        <v>1674.85</v>
      </c>
      <c r="F11" s="3">
        <v>199998.85</v>
      </c>
      <c r="G11" s="3">
        <v>1366446.07</v>
      </c>
      <c r="H11" s="3">
        <v>1310045.28</v>
      </c>
      <c r="I11" s="1" t="s">
        <v>1104</v>
      </c>
      <c r="J11" s="11"/>
      <c r="K11" s="2">
        <v>7</v>
      </c>
    </row>
    <row r="12" spans="1:11" ht="14.25" customHeight="1">
      <c r="A12" s="6" t="s">
        <v>1421</v>
      </c>
      <c r="B12" s="5" t="str">
        <f>HYPERLINK(CONCATENATE("http://www.elections.ny.gov:8080/plsql_browser/getfiler2?filerid_in=",I12),"Link")</f>
        <v>Link</v>
      </c>
      <c r="C12" s="3">
        <v>929032.9</v>
      </c>
      <c r="D12" s="3">
        <v>196100</v>
      </c>
      <c r="E12" s="3">
        <v>0</v>
      </c>
      <c r="F12" s="3">
        <v>196100</v>
      </c>
      <c r="G12" s="3">
        <v>1061084.45</v>
      </c>
      <c r="H12" s="3">
        <v>64048.45</v>
      </c>
      <c r="I12" s="1" t="s">
        <v>1422</v>
      </c>
      <c r="J12" s="4"/>
      <c r="K12" s="11"/>
    </row>
    <row r="13" spans="1:11" ht="14.25" customHeight="1">
      <c r="A13" s="6" t="s">
        <v>1445</v>
      </c>
      <c r="B13" s="5" t="str">
        <f>HYPERLINK(CONCATENATE("http://www.elections.ny.gov:8080/plsql_browser/getfiler2?filerid_in=",I13),"Link")</f>
        <v>Link</v>
      </c>
      <c r="C13" s="3">
        <v>16317.62</v>
      </c>
      <c r="D13" s="3">
        <v>1001500</v>
      </c>
      <c r="E13" s="3">
        <v>0.76</v>
      </c>
      <c r="F13" s="3">
        <v>1001500.76</v>
      </c>
      <c r="G13" s="3">
        <v>990165</v>
      </c>
      <c r="H13" s="3">
        <v>27653.38</v>
      </c>
      <c r="I13" s="1" t="s">
        <v>1446</v>
      </c>
      <c r="J13" s="4"/>
      <c r="K13" s="11"/>
    </row>
    <row r="14" spans="1:11" ht="14.25" customHeight="1">
      <c r="A14" s="6" t="s">
        <v>981</v>
      </c>
      <c r="B14" s="5" t="str">
        <f>HYPERLINK(CONCATENATE("http://www.elections.ny.gov:8080/plsql_browser/getfiler2?filerid_in=",I14),"Link")</f>
        <v>Link</v>
      </c>
      <c r="C14" s="3">
        <v>784800.93</v>
      </c>
      <c r="D14" s="3">
        <v>156045</v>
      </c>
      <c r="E14" s="3">
        <v>221.39</v>
      </c>
      <c r="F14" s="3">
        <v>156266.39</v>
      </c>
      <c r="G14" s="3">
        <v>941067.32</v>
      </c>
      <c r="H14" s="3">
        <v>0</v>
      </c>
      <c r="I14" s="1" t="s">
        <v>982</v>
      </c>
      <c r="J14" s="12">
        <v>34</v>
      </c>
      <c r="K14" s="2">
        <v>11</v>
      </c>
    </row>
    <row r="15" spans="1:11" ht="14.25" customHeight="1">
      <c r="A15" s="6" t="s">
        <v>1573</v>
      </c>
      <c r="B15" s="5" t="str">
        <f>HYPERLINK(CONCATENATE("http://www.elections.ny.gov:8080/plsql_browser/getfiler2?filerid_in=",I15),"Link")</f>
        <v>Link</v>
      </c>
      <c r="C15" s="3">
        <v>750669.28</v>
      </c>
      <c r="D15" s="3">
        <v>208553</v>
      </c>
      <c r="E15" s="3">
        <v>8040</v>
      </c>
      <c r="F15" s="3">
        <v>216593</v>
      </c>
      <c r="G15" s="3">
        <v>730095.33</v>
      </c>
      <c r="H15" s="3">
        <v>237166.95</v>
      </c>
      <c r="I15" s="1" t="s">
        <v>1574</v>
      </c>
      <c r="J15" s="4"/>
      <c r="K15" s="11"/>
    </row>
    <row r="16" spans="1:11" ht="14.25" customHeight="1">
      <c r="A16" s="6" t="s">
        <v>1641</v>
      </c>
      <c r="B16" s="5" t="str">
        <f>HYPERLINK(CONCATENATE("http://www.elections.ny.gov:8080/plsql_browser/getfiler2?filerid_in=",I16),"Link")</f>
        <v>Link</v>
      </c>
      <c r="C16" s="3">
        <v>575693.17</v>
      </c>
      <c r="D16" s="3">
        <v>200000</v>
      </c>
      <c r="E16" s="3">
        <v>0</v>
      </c>
      <c r="F16" s="3">
        <v>200000</v>
      </c>
      <c r="G16" s="3">
        <v>723522.16</v>
      </c>
      <c r="H16" s="3">
        <v>52171.01</v>
      </c>
      <c r="I16" s="1" t="s">
        <v>1642</v>
      </c>
      <c r="J16" s="4"/>
      <c r="K16" s="4"/>
    </row>
    <row r="17" spans="1:11" ht="14.25" customHeight="1">
      <c r="A17" s="6" t="s">
        <v>1539</v>
      </c>
      <c r="B17" s="5" t="str">
        <f>HYPERLINK(CONCATENATE("http://www.elections.ny.gov:8080/plsql_browser/getfiler2?filerid_in=",I17),"Link")</f>
        <v>Link</v>
      </c>
      <c r="C17" s="3">
        <v>221372.2</v>
      </c>
      <c r="D17" s="3">
        <v>472198.74</v>
      </c>
      <c r="E17" s="3">
        <v>151000</v>
      </c>
      <c r="F17" s="3">
        <v>623198.74</v>
      </c>
      <c r="G17" s="3">
        <v>680233.5</v>
      </c>
      <c r="H17" s="3">
        <v>164337.44</v>
      </c>
      <c r="I17" s="1" t="s">
        <v>1540</v>
      </c>
      <c r="J17" s="4"/>
      <c r="K17" s="2">
        <v>7</v>
      </c>
    </row>
    <row r="18" spans="1:11" ht="14.25" customHeight="1">
      <c r="A18" s="6" t="s">
        <v>2129</v>
      </c>
      <c r="B18" s="5" t="str">
        <f>HYPERLINK(CONCATENATE("http://www.elections.ny.gov:8080/plsql_browser/getfiler2?filerid_in=",I18),"Link")</f>
        <v>Link</v>
      </c>
      <c r="C18" s="3">
        <v>437170.17</v>
      </c>
      <c r="D18" s="3">
        <v>103156.19</v>
      </c>
      <c r="E18" s="3">
        <v>208010.56</v>
      </c>
      <c r="F18" s="3">
        <v>311166.75</v>
      </c>
      <c r="G18" s="3">
        <v>630207.54</v>
      </c>
      <c r="H18" s="3">
        <v>118129.38</v>
      </c>
      <c r="I18" s="1" t="s">
        <v>2130</v>
      </c>
      <c r="J18" s="4"/>
      <c r="K18" s="11"/>
    </row>
    <row r="19" spans="1:11" ht="14.25" customHeight="1">
      <c r="A19" s="6" t="s">
        <v>1065</v>
      </c>
      <c r="B19" s="5" t="str">
        <f>HYPERLINK(CONCATENATE("http://www.elections.ny.gov:8080/plsql_browser/getfiler2?filerid_in=",I19),"Link")</f>
        <v>Link</v>
      </c>
      <c r="C19" s="3">
        <v>93790.76</v>
      </c>
      <c r="D19" s="3">
        <v>115636.82</v>
      </c>
      <c r="E19" s="3">
        <v>362327</v>
      </c>
      <c r="F19" s="3">
        <v>477963.82</v>
      </c>
      <c r="G19" s="3">
        <v>535136.2</v>
      </c>
      <c r="H19" s="3">
        <v>36618.38</v>
      </c>
      <c r="I19" s="1" t="s">
        <v>1066</v>
      </c>
      <c r="J19" s="2">
        <v>46</v>
      </c>
      <c r="K19" s="2">
        <v>11</v>
      </c>
    </row>
    <row r="20" spans="1:11" ht="14.25" customHeight="1">
      <c r="A20" s="6" t="s">
        <v>267</v>
      </c>
      <c r="B20" s="5" t="str">
        <f>HYPERLINK(CONCATENATE("http://www.elections.ny.gov:8080/plsql_browser/getfiler2?filerid_in=",I20),"Link")</f>
        <v>Link</v>
      </c>
      <c r="C20" s="3">
        <v>231206.56</v>
      </c>
      <c r="D20" s="3">
        <v>261307.02</v>
      </c>
      <c r="E20" s="3">
        <v>145351.37</v>
      </c>
      <c r="F20" s="3">
        <v>406658.39</v>
      </c>
      <c r="G20" s="3">
        <v>519613.11</v>
      </c>
      <c r="H20" s="3">
        <v>118251.84</v>
      </c>
      <c r="I20" s="1" t="s">
        <v>268</v>
      </c>
      <c r="J20" s="4"/>
      <c r="K20" s="4"/>
    </row>
    <row r="21" spans="1:11" ht="14.25" customHeight="1">
      <c r="A21" s="6" t="s">
        <v>449</v>
      </c>
      <c r="B21" s="5" t="str">
        <f>HYPERLINK(CONCATENATE("http://www.elections.ny.gov:8080/plsql_browser/getfiler2?filerid_in=",I21),"Link")</f>
        <v>Link</v>
      </c>
      <c r="C21" s="3">
        <v>1199006.58</v>
      </c>
      <c r="D21" s="3">
        <v>335590.98</v>
      </c>
      <c r="E21" s="3">
        <v>141214.27</v>
      </c>
      <c r="F21" s="3">
        <v>476805.25</v>
      </c>
      <c r="G21" s="3">
        <v>517868.53</v>
      </c>
      <c r="H21" s="3">
        <v>1157943.3</v>
      </c>
      <c r="I21" s="1" t="s">
        <v>450</v>
      </c>
      <c r="J21" s="4"/>
      <c r="K21" s="11"/>
    </row>
    <row r="22" spans="1:11" ht="14.25" customHeight="1">
      <c r="A22" s="6" t="s">
        <v>45</v>
      </c>
      <c r="B22" s="5" t="str">
        <f>HYPERLINK(CONCATENATE("http://www.elections.ny.gov:8080/plsql_browser/getfiler2?filerid_in=",I22),"Link")</f>
        <v>Link</v>
      </c>
      <c r="C22" s="3">
        <v>11243.24</v>
      </c>
      <c r="D22" s="3">
        <v>554606</v>
      </c>
      <c r="E22" s="3">
        <v>25000</v>
      </c>
      <c r="F22" s="3">
        <v>579606</v>
      </c>
      <c r="G22" s="3">
        <v>512629.68</v>
      </c>
      <c r="H22" s="3">
        <v>78219.56</v>
      </c>
      <c r="I22" s="1" t="s">
        <v>46</v>
      </c>
      <c r="J22" s="4"/>
      <c r="K22" s="4"/>
    </row>
    <row r="23" spans="1:11" ht="14.25" customHeight="1">
      <c r="A23" s="6" t="s">
        <v>2401</v>
      </c>
      <c r="B23" s="5" t="str">
        <f>HYPERLINK(CONCATENATE("http://www.elections.ny.gov:8080/plsql_browser/getfiler2?filerid_in=",I23),"Link")</f>
        <v>Link</v>
      </c>
      <c r="C23" s="3">
        <v>142378.02</v>
      </c>
      <c r="D23" s="3">
        <v>414803.26</v>
      </c>
      <c r="E23" s="3">
        <v>15500</v>
      </c>
      <c r="F23" s="3">
        <v>430303.26</v>
      </c>
      <c r="G23" s="3">
        <v>464401.15</v>
      </c>
      <c r="H23" s="3">
        <v>108280.13</v>
      </c>
      <c r="I23" s="1" t="s">
        <v>2402</v>
      </c>
      <c r="J23" s="4"/>
      <c r="K23" s="11"/>
    </row>
    <row r="24" spans="1:11" ht="14.25" customHeight="1">
      <c r="A24" s="6" t="s">
        <v>2365</v>
      </c>
      <c r="B24" s="5" t="str">
        <f>HYPERLINK(CONCATENATE("http://www.elections.ny.gov:8080/plsql_browser/getfiler2?filerid_in=",I24),"Link")</f>
        <v>Link</v>
      </c>
      <c r="C24" s="3">
        <v>722559.06</v>
      </c>
      <c r="D24" s="3">
        <v>604800</v>
      </c>
      <c r="E24" s="3">
        <v>403.24</v>
      </c>
      <c r="F24" s="3">
        <v>605203.24</v>
      </c>
      <c r="G24" s="3">
        <v>460880</v>
      </c>
      <c r="H24" s="3">
        <v>866882.3</v>
      </c>
      <c r="I24" s="1" t="s">
        <v>2366</v>
      </c>
      <c r="J24" s="4"/>
      <c r="K24" s="4"/>
    </row>
    <row r="25" spans="1:11" ht="14.25" customHeight="1">
      <c r="A25" s="6" t="s">
        <v>1525</v>
      </c>
      <c r="B25" s="5" t="str">
        <f>HYPERLINK(CONCATENATE("http://www.elections.ny.gov:8080/plsql_browser/getfiler2?filerid_in=",I25),"Link")</f>
        <v>Link</v>
      </c>
      <c r="C25" s="3">
        <v>56004.21</v>
      </c>
      <c r="D25" s="3">
        <v>3500</v>
      </c>
      <c r="E25" s="3">
        <v>400000</v>
      </c>
      <c r="F25" s="3">
        <v>403500</v>
      </c>
      <c r="G25" s="3">
        <v>455521.22</v>
      </c>
      <c r="H25" s="3">
        <v>3982.99</v>
      </c>
      <c r="I25" s="1" t="s">
        <v>1526</v>
      </c>
      <c r="J25" s="12">
        <v>48</v>
      </c>
      <c r="K25" s="2">
        <v>12</v>
      </c>
    </row>
    <row r="26" spans="1:11" ht="14.25" customHeight="1">
      <c r="A26" s="6" t="s">
        <v>2191</v>
      </c>
      <c r="B26" s="5" t="str">
        <f>HYPERLINK(CONCATENATE("http://www.elections.ny.gov:8080/plsql_browser/getfiler2?filerid_in=",I26),"Link")</f>
        <v>Link</v>
      </c>
      <c r="C26" s="3">
        <v>306172.03</v>
      </c>
      <c r="D26" s="3">
        <v>288401</v>
      </c>
      <c r="E26" s="3">
        <v>0</v>
      </c>
      <c r="F26" s="3">
        <v>288401</v>
      </c>
      <c r="G26" s="3">
        <v>445630.98</v>
      </c>
      <c r="H26" s="3">
        <v>148942.05</v>
      </c>
      <c r="I26" s="1" t="s">
        <v>2192</v>
      </c>
      <c r="J26" s="4"/>
      <c r="K26" s="4"/>
    </row>
    <row r="27" spans="1:11" ht="14.25" customHeight="1">
      <c r="A27" s="6" t="s">
        <v>1039</v>
      </c>
      <c r="B27" s="5" t="str">
        <f>HYPERLINK(CONCATENATE("http://www.elections.ny.gov:8080/plsql_browser/getfiler2?filerid_in=",I27),"Link")</f>
        <v>Link</v>
      </c>
      <c r="C27" s="3">
        <v>128026.01</v>
      </c>
      <c r="D27" s="3">
        <v>121576.55</v>
      </c>
      <c r="E27" s="3">
        <v>193000</v>
      </c>
      <c r="F27" s="3">
        <v>314576.55</v>
      </c>
      <c r="G27" s="3">
        <v>437497.06</v>
      </c>
      <c r="H27" s="3">
        <v>5105.5</v>
      </c>
      <c r="I27" s="1" t="s">
        <v>1040</v>
      </c>
      <c r="J27" s="12">
        <v>60</v>
      </c>
      <c r="K27" s="2">
        <v>11</v>
      </c>
    </row>
    <row r="28" spans="1:11" ht="14.25" customHeight="1">
      <c r="A28" s="6" t="s">
        <v>2185</v>
      </c>
      <c r="B28" s="5" t="str">
        <f>HYPERLINK(CONCATENATE("http://www.elections.ny.gov:8080/plsql_browser/getfiler2?filerid_in=",I28),"Link")</f>
        <v>Link</v>
      </c>
      <c r="C28" s="3">
        <v>158392.17</v>
      </c>
      <c r="D28" s="3">
        <v>635137.93</v>
      </c>
      <c r="E28" s="3">
        <v>46929.71</v>
      </c>
      <c r="F28" s="3">
        <v>682067.64</v>
      </c>
      <c r="G28" s="3">
        <v>372304.44</v>
      </c>
      <c r="H28" s="3">
        <v>468155.37</v>
      </c>
      <c r="I28" s="1" t="s">
        <v>2186</v>
      </c>
      <c r="J28" s="4"/>
      <c r="K28" s="11"/>
    </row>
    <row r="29" spans="1:11" ht="14.25" customHeight="1">
      <c r="A29" s="6" t="s">
        <v>1093</v>
      </c>
      <c r="B29" s="5" t="str">
        <f>HYPERLINK(CONCATENATE("http://www.elections.ny.gov:8080/plsql_browser/getfiler2?filerid_in=",I29),"Link")</f>
        <v>Link</v>
      </c>
      <c r="C29" s="3">
        <v>123938.21</v>
      </c>
      <c r="D29" s="3">
        <v>82860.96</v>
      </c>
      <c r="E29" s="3">
        <v>178400</v>
      </c>
      <c r="F29" s="3">
        <v>261260.96</v>
      </c>
      <c r="G29" s="3">
        <v>371377.17</v>
      </c>
      <c r="H29" s="3">
        <v>13822</v>
      </c>
      <c r="I29" s="1" t="s">
        <v>1094</v>
      </c>
      <c r="J29" s="2">
        <v>40</v>
      </c>
      <c r="K29" s="2">
        <v>11</v>
      </c>
    </row>
    <row r="30" spans="1:11" ht="14.25" customHeight="1">
      <c r="A30" s="6" t="s">
        <v>471</v>
      </c>
      <c r="B30" s="5" t="str">
        <f>HYPERLINK(CONCATENATE("http://www.elections.ny.gov:8080/plsql_browser/getfiler2?filerid_in=",I30),"Link")</f>
        <v>Link</v>
      </c>
      <c r="C30" s="3">
        <v>417221.51</v>
      </c>
      <c r="D30" s="3">
        <v>22100</v>
      </c>
      <c r="E30" s="3">
        <v>99720</v>
      </c>
      <c r="F30" s="3">
        <v>121820</v>
      </c>
      <c r="G30" s="3">
        <v>366267.11</v>
      </c>
      <c r="H30" s="3">
        <v>172774.4</v>
      </c>
      <c r="I30" s="1" t="s">
        <v>472</v>
      </c>
      <c r="J30" s="4"/>
      <c r="K30" s="11"/>
    </row>
    <row r="31" spans="1:11" ht="14.25" customHeight="1">
      <c r="A31" s="6" t="s">
        <v>1575</v>
      </c>
      <c r="B31" s="5" t="str">
        <f>HYPERLINK(CONCATENATE("http://www.elections.ny.gov:8080/plsql_browser/getfiler2?filerid_in=",I31),"Link")</f>
        <v>Link</v>
      </c>
      <c r="C31" s="3">
        <v>96642.95</v>
      </c>
      <c r="D31" s="3">
        <v>48600</v>
      </c>
      <c r="E31" s="3">
        <v>243104.72</v>
      </c>
      <c r="F31" s="3">
        <v>291704.7199</v>
      </c>
      <c r="G31" s="3">
        <v>356199.74</v>
      </c>
      <c r="H31" s="3">
        <v>32147.93</v>
      </c>
      <c r="I31" s="1" t="s">
        <v>1576</v>
      </c>
      <c r="J31" s="12">
        <v>55</v>
      </c>
      <c r="K31" s="12">
        <v>11</v>
      </c>
    </row>
    <row r="32" spans="1:11" ht="14.25" customHeight="1">
      <c r="A32" s="6" t="s">
        <v>1585</v>
      </c>
      <c r="B32" s="5" t="str">
        <f>HYPERLINK(CONCATENATE("http://www.elections.ny.gov:8080/plsql_browser/getfiler2?filerid_in=",I32),"Link")</f>
        <v>Link</v>
      </c>
      <c r="C32" s="3">
        <v>255584.96</v>
      </c>
      <c r="D32" s="3">
        <v>9460</v>
      </c>
      <c r="E32" s="3">
        <v>200000</v>
      </c>
      <c r="F32" s="3">
        <v>209460</v>
      </c>
      <c r="G32" s="3">
        <v>347047.92</v>
      </c>
      <c r="H32" s="3">
        <v>117997.04</v>
      </c>
      <c r="I32" s="1" t="s">
        <v>1586</v>
      </c>
      <c r="J32" s="12">
        <v>7</v>
      </c>
      <c r="K32" s="2">
        <v>11</v>
      </c>
    </row>
    <row r="33" spans="1:11" ht="14.25" customHeight="1">
      <c r="A33" s="6" t="s">
        <v>1743</v>
      </c>
      <c r="B33" s="5" t="str">
        <f>HYPERLINK(CONCATENATE("http://www.elections.ny.gov:8080/plsql_browser/getfiler2?filerid_in=",I33),"Link")</f>
        <v>Link</v>
      </c>
      <c r="C33" s="3">
        <v>297876.28</v>
      </c>
      <c r="D33" s="3">
        <v>413000</v>
      </c>
      <c r="E33" s="3">
        <v>2000</v>
      </c>
      <c r="F33" s="3">
        <v>415000</v>
      </c>
      <c r="G33" s="3">
        <v>342224.09</v>
      </c>
      <c r="H33" s="3">
        <v>370652.19</v>
      </c>
      <c r="I33" s="1" t="s">
        <v>1744</v>
      </c>
      <c r="J33" s="11"/>
      <c r="K33" s="11"/>
    </row>
    <row r="34" spans="1:11" ht="14.25" customHeight="1">
      <c r="A34" s="6" t="s">
        <v>1701</v>
      </c>
      <c r="B34" s="5" t="str">
        <f>HYPERLINK(CONCATENATE("http://www.elections.ny.gov:8080/plsql_browser/getfiler2?filerid_in=",I34),"Link")</f>
        <v>Link</v>
      </c>
      <c r="C34" s="3">
        <v>567765.33</v>
      </c>
      <c r="D34" s="3">
        <v>7204.01</v>
      </c>
      <c r="E34" s="3">
        <v>1950</v>
      </c>
      <c r="F34" s="3">
        <v>9154.01</v>
      </c>
      <c r="G34" s="3">
        <v>321962.5</v>
      </c>
      <c r="H34" s="3">
        <v>254956.84</v>
      </c>
      <c r="I34" s="1" t="s">
        <v>1702</v>
      </c>
      <c r="J34" s="11"/>
      <c r="K34" s="11"/>
    </row>
    <row r="35" spans="1:11" ht="14.25" customHeight="1">
      <c r="A35" s="6" t="s">
        <v>1371</v>
      </c>
      <c r="B35" s="5" t="str">
        <f>HYPERLINK(CONCATENATE("http://www.elections.ny.gov:8080/plsql_browser/getfiler2?filerid_in=",I35),"Link")</f>
        <v>Link</v>
      </c>
      <c r="C35" s="3">
        <v>8783.57</v>
      </c>
      <c r="D35" s="3">
        <v>34003</v>
      </c>
      <c r="E35" s="3">
        <v>289000</v>
      </c>
      <c r="F35" s="3">
        <v>323003</v>
      </c>
      <c r="G35" s="3">
        <v>318827.12</v>
      </c>
      <c r="H35" s="3">
        <v>12959.45</v>
      </c>
      <c r="I35" s="1" t="s">
        <v>1372</v>
      </c>
      <c r="J35" s="12">
        <v>127</v>
      </c>
      <c r="K35" s="2">
        <v>12</v>
      </c>
    </row>
    <row r="36" spans="1:11" ht="14.25" customHeight="1">
      <c r="A36" s="6" t="s">
        <v>1121</v>
      </c>
      <c r="B36" s="5" t="str">
        <f>HYPERLINK(CONCATENATE("http://www.elections.ny.gov:8080/plsql_browser/getfiler2?filerid_in=",I36),"Link")</f>
        <v>Link</v>
      </c>
      <c r="C36" s="3">
        <v>94159.64</v>
      </c>
      <c r="D36" s="3">
        <v>39497.74</v>
      </c>
      <c r="E36" s="3">
        <v>204250</v>
      </c>
      <c r="F36" s="3">
        <v>243747.74</v>
      </c>
      <c r="G36" s="3">
        <v>306994.5</v>
      </c>
      <c r="H36" s="3">
        <v>30912.88</v>
      </c>
      <c r="I36" s="1" t="s">
        <v>1122</v>
      </c>
      <c r="J36" s="2">
        <v>41</v>
      </c>
      <c r="K36" s="2">
        <v>11</v>
      </c>
    </row>
    <row r="37" spans="1:11" ht="14.25" customHeight="1">
      <c r="A37" s="6" t="s">
        <v>2397</v>
      </c>
      <c r="B37" s="5" t="str">
        <f>HYPERLINK(CONCATENATE("http://www.elections.ny.gov:8080/plsql_browser/getfiler2?filerid_in=",I37),"Link")</f>
        <v>Link</v>
      </c>
      <c r="C37" s="3">
        <v>793041.51</v>
      </c>
      <c r="D37" s="3">
        <v>0</v>
      </c>
      <c r="E37" s="3">
        <v>0</v>
      </c>
      <c r="F37" s="3">
        <v>0</v>
      </c>
      <c r="G37" s="3">
        <v>289342.93</v>
      </c>
      <c r="H37" s="3">
        <v>503698.58</v>
      </c>
      <c r="I37" s="1" t="s">
        <v>2398</v>
      </c>
      <c r="J37" s="2">
        <v>48</v>
      </c>
      <c r="K37" s="2">
        <v>12</v>
      </c>
    </row>
    <row r="38" spans="1:11" ht="14.25" customHeight="1">
      <c r="A38" s="6" t="s">
        <v>1097</v>
      </c>
      <c r="B38" s="5" t="str">
        <f>HYPERLINK(CONCATENATE("http://www.elections.ny.gov:8080/plsql_browser/getfiler2?filerid_in=",I38),"Link")</f>
        <v>Link</v>
      </c>
      <c r="C38" s="3">
        <v>603276.96</v>
      </c>
      <c r="D38" s="3">
        <v>65524.55</v>
      </c>
      <c r="E38" s="3">
        <v>0</v>
      </c>
      <c r="F38" s="3">
        <v>65524.55</v>
      </c>
      <c r="G38" s="3">
        <v>283998.71</v>
      </c>
      <c r="H38" s="3">
        <v>384802.8</v>
      </c>
      <c r="I38" s="1" t="s">
        <v>1098</v>
      </c>
      <c r="J38" s="4"/>
      <c r="K38" s="11"/>
    </row>
    <row r="39" spans="1:11" ht="14.25" customHeight="1">
      <c r="A39" s="6" t="s">
        <v>1435</v>
      </c>
      <c r="B39" s="5" t="str">
        <f>HYPERLINK(CONCATENATE("http://www.elections.ny.gov:8080/plsql_browser/getfiler2?filerid_in=",I39),"Link")</f>
        <v>Link</v>
      </c>
      <c r="C39" s="3">
        <v>256984.55</v>
      </c>
      <c r="D39" s="3">
        <v>77855</v>
      </c>
      <c r="E39" s="3">
        <v>500</v>
      </c>
      <c r="F39" s="3">
        <v>78355</v>
      </c>
      <c r="G39" s="3">
        <v>282396.52</v>
      </c>
      <c r="H39" s="3">
        <v>52943.03</v>
      </c>
      <c r="I39" s="1" t="s">
        <v>1436</v>
      </c>
      <c r="J39" s="12">
        <v>3</v>
      </c>
      <c r="K39" s="2">
        <v>11</v>
      </c>
    </row>
    <row r="40" spans="1:11" ht="14.25" customHeight="1">
      <c r="A40" s="6" t="s">
        <v>2343</v>
      </c>
      <c r="B40" s="5" t="str">
        <f>HYPERLINK(CONCATENATE("http://www.elections.ny.gov:8080/plsql_browser/getfiler2?filerid_in=",I40),"Link")</f>
        <v>Link</v>
      </c>
      <c r="C40" s="3">
        <v>481478.55</v>
      </c>
      <c r="D40" s="3">
        <v>4396.75</v>
      </c>
      <c r="E40" s="3">
        <v>0</v>
      </c>
      <c r="F40" s="3">
        <v>4396.75</v>
      </c>
      <c r="G40" s="3">
        <v>273960</v>
      </c>
      <c r="H40" s="3">
        <v>211915.3</v>
      </c>
      <c r="I40" s="1" t="s">
        <v>2344</v>
      </c>
      <c r="J40" s="4"/>
      <c r="K40" s="11"/>
    </row>
    <row r="41" spans="1:11" ht="14.25" customHeight="1">
      <c r="A41" s="6" t="s">
        <v>1513</v>
      </c>
      <c r="B41" s="5" t="str">
        <f>HYPERLINK(CONCATENATE("http://www.elections.ny.gov:8080/plsql_browser/getfiler2?filerid_in=",I41),"Link")</f>
        <v>Link</v>
      </c>
      <c r="C41" s="3">
        <v>61426.21</v>
      </c>
      <c r="D41" s="3">
        <v>89454.25</v>
      </c>
      <c r="E41" s="3">
        <v>127500</v>
      </c>
      <c r="F41" s="3">
        <v>216954.25</v>
      </c>
      <c r="G41" s="3">
        <v>254641.77</v>
      </c>
      <c r="H41" s="3">
        <v>23738.69</v>
      </c>
      <c r="I41" s="1" t="s">
        <v>1514</v>
      </c>
      <c r="J41" s="2">
        <v>40</v>
      </c>
      <c r="K41" s="2">
        <v>11</v>
      </c>
    </row>
    <row r="42" spans="1:11" ht="14.25" customHeight="1">
      <c r="A42" s="6" t="s">
        <v>1137</v>
      </c>
      <c r="B42" s="5" t="str">
        <f>HYPERLINK(CONCATENATE("http://www.elections.ny.gov:8080/plsql_browser/getfiler2?filerid_in=",I42),"Link")</f>
        <v>Link</v>
      </c>
      <c r="C42" s="3">
        <v>49988.16</v>
      </c>
      <c r="D42" s="3">
        <v>116752</v>
      </c>
      <c r="E42" s="3">
        <v>221150</v>
      </c>
      <c r="F42" s="3">
        <v>337902</v>
      </c>
      <c r="G42" s="3">
        <v>253148.62</v>
      </c>
      <c r="H42" s="3">
        <v>134741.54</v>
      </c>
      <c r="I42" s="1" t="s">
        <v>1138</v>
      </c>
      <c r="J42" s="12">
        <v>7</v>
      </c>
      <c r="K42" s="2">
        <v>11</v>
      </c>
    </row>
    <row r="43" spans="1:11" ht="14.25" customHeight="1">
      <c r="A43" s="6" t="s">
        <v>2139</v>
      </c>
      <c r="B43" s="5" t="str">
        <f>HYPERLINK(CONCATENATE("http://www.elections.ny.gov:8080/plsql_browser/getfiler2?filerid_in=",I43),"Link")</f>
        <v>Link</v>
      </c>
      <c r="C43" s="3">
        <v>571422.01</v>
      </c>
      <c r="D43" s="3">
        <v>210789.4</v>
      </c>
      <c r="E43" s="3">
        <v>0</v>
      </c>
      <c r="F43" s="3">
        <v>210789.4</v>
      </c>
      <c r="G43" s="3">
        <v>242370.7</v>
      </c>
      <c r="H43" s="3">
        <v>539840.71</v>
      </c>
      <c r="I43" s="1" t="s">
        <v>2140</v>
      </c>
      <c r="J43" s="4"/>
      <c r="K43" s="4"/>
    </row>
    <row r="44" spans="1:11" ht="14.25" customHeight="1">
      <c r="A44" s="6" t="s">
        <v>1403</v>
      </c>
      <c r="B44" s="5" t="str">
        <f>HYPERLINK(CONCATENATE("http://www.elections.ny.gov:8080/plsql_browser/getfiler2?filerid_in=",I44),"Link")</f>
        <v>Link</v>
      </c>
      <c r="C44" s="3">
        <v>166500</v>
      </c>
      <c r="D44" s="3">
        <v>80852</v>
      </c>
      <c r="E44" s="3">
        <v>0</v>
      </c>
      <c r="F44" s="3">
        <v>80852</v>
      </c>
      <c r="G44" s="3">
        <v>239504.46</v>
      </c>
      <c r="H44" s="3">
        <v>7847.54</v>
      </c>
      <c r="I44" s="1" t="s">
        <v>1404</v>
      </c>
      <c r="J44" s="4"/>
      <c r="K44" s="4"/>
    </row>
    <row r="45" spans="1:11" ht="14.25" customHeight="1">
      <c r="A45" s="6" t="s">
        <v>541</v>
      </c>
      <c r="B45" s="5" t="str">
        <f>HYPERLINK(CONCATENATE("http://www.elections.ny.gov:8080/plsql_browser/getfiler2?filerid_in=",I45),"Link")</f>
        <v>Link</v>
      </c>
      <c r="C45" s="3">
        <v>112184.68</v>
      </c>
      <c r="D45" s="3">
        <v>142820</v>
      </c>
      <c r="E45" s="3">
        <v>28177.5</v>
      </c>
      <c r="F45" s="3">
        <v>170997.5</v>
      </c>
      <c r="G45" s="3">
        <v>225915.18</v>
      </c>
      <c r="H45" s="3">
        <v>57267</v>
      </c>
      <c r="I45" s="1" t="s">
        <v>542</v>
      </c>
      <c r="J45" s="4"/>
      <c r="K45" s="11"/>
    </row>
    <row r="46" spans="1:11" ht="14.25" customHeight="1">
      <c r="A46" s="6" t="s">
        <v>355</v>
      </c>
      <c r="B46" s="5" t="str">
        <f>HYPERLINK(CONCATENATE("http://www.elections.ny.gov:8080/plsql_browser/getfiler2?filerid_in=",I46),"Link")</f>
        <v>Link</v>
      </c>
      <c r="C46" s="3">
        <v>24631.89</v>
      </c>
      <c r="D46" s="3">
        <v>210750</v>
      </c>
      <c r="E46" s="3">
        <v>0</v>
      </c>
      <c r="F46" s="3">
        <v>210750</v>
      </c>
      <c r="G46" s="3">
        <v>222947.98</v>
      </c>
      <c r="H46" s="3">
        <v>12433.91</v>
      </c>
      <c r="I46" s="1" t="s">
        <v>356</v>
      </c>
      <c r="J46" s="4"/>
      <c r="K46" s="11"/>
    </row>
    <row r="47" spans="1:11" ht="14.25" customHeight="1">
      <c r="A47" s="6" t="s">
        <v>1477</v>
      </c>
      <c r="B47" s="5" t="str">
        <f>HYPERLINK(CONCATENATE("http://www.elections.ny.gov:8080/plsql_browser/getfiler2?filerid_in=",I47),"Link")</f>
        <v>Link</v>
      </c>
      <c r="C47" s="3">
        <v>16120.46</v>
      </c>
      <c r="D47" s="3">
        <v>27090</v>
      </c>
      <c r="E47" s="3">
        <v>184056.16</v>
      </c>
      <c r="F47" s="3">
        <v>211146.16</v>
      </c>
      <c r="G47" s="3">
        <v>217435.1</v>
      </c>
      <c r="H47" s="3">
        <v>9831.52</v>
      </c>
      <c r="I47" s="1" t="s">
        <v>1478</v>
      </c>
      <c r="J47" s="12">
        <v>126</v>
      </c>
      <c r="K47" s="12">
        <v>12</v>
      </c>
    </row>
    <row r="48" spans="1:11" ht="14.25" customHeight="1">
      <c r="A48" s="6" t="s">
        <v>1071</v>
      </c>
      <c r="B48" s="5" t="str">
        <f>HYPERLINK(CONCATENATE("http://www.elections.ny.gov:8080/plsql_browser/getfiler2?filerid_in=",I48),"Link")</f>
        <v>Link</v>
      </c>
      <c r="C48" s="3">
        <v>92106.56</v>
      </c>
      <c r="D48" s="3">
        <v>25100</v>
      </c>
      <c r="E48" s="3">
        <v>102914</v>
      </c>
      <c r="F48" s="3">
        <v>128014</v>
      </c>
      <c r="G48" s="3">
        <v>205125.93</v>
      </c>
      <c r="H48" s="3">
        <v>14994.63</v>
      </c>
      <c r="I48" s="1" t="s">
        <v>1072</v>
      </c>
      <c r="J48" s="12">
        <v>106</v>
      </c>
      <c r="K48" s="12">
        <v>12</v>
      </c>
    </row>
    <row r="49" spans="1:11" ht="14.25" customHeight="1">
      <c r="A49" s="6" t="s">
        <v>1401</v>
      </c>
      <c r="B49" s="5" t="str">
        <f>HYPERLINK(CONCATENATE("http://www.elections.ny.gov:8080/plsql_browser/getfiler2?filerid_in=",I49),"Link")</f>
        <v>Link</v>
      </c>
      <c r="C49" s="3">
        <v>0</v>
      </c>
      <c r="D49" s="3">
        <v>200050</v>
      </c>
      <c r="E49" s="3">
        <v>0</v>
      </c>
      <c r="F49" s="3">
        <v>200050</v>
      </c>
      <c r="G49" s="3">
        <v>200000</v>
      </c>
      <c r="H49" s="3">
        <v>50</v>
      </c>
      <c r="I49" s="1" t="s">
        <v>1402</v>
      </c>
      <c r="J49" s="4"/>
      <c r="K49" s="4"/>
    </row>
    <row r="50" spans="1:11" ht="14.25" customHeight="1">
      <c r="A50" s="6" t="s">
        <v>1051</v>
      </c>
      <c r="B50" s="5" t="str">
        <f>HYPERLINK(CONCATENATE("http://www.elections.ny.gov:8080/plsql_browser/getfiler2?filerid_in=",I50),"Link")</f>
        <v>Link</v>
      </c>
      <c r="C50" s="3">
        <v>69649.74</v>
      </c>
      <c r="D50" s="3">
        <v>129539.98</v>
      </c>
      <c r="E50" s="3">
        <v>0</v>
      </c>
      <c r="F50" s="3">
        <v>129539.98</v>
      </c>
      <c r="G50" s="3">
        <v>192857.8299</v>
      </c>
      <c r="H50" s="3">
        <v>6331.89</v>
      </c>
      <c r="I50" s="1" t="s">
        <v>1052</v>
      </c>
      <c r="J50" s="2">
        <v>37</v>
      </c>
      <c r="K50" s="2">
        <v>11</v>
      </c>
    </row>
    <row r="51" spans="1:11" ht="14.25" customHeight="1">
      <c r="A51" s="6" t="s">
        <v>1849</v>
      </c>
      <c r="B51" s="5" t="str">
        <f>HYPERLINK(CONCATENATE("http://www.elections.ny.gov:8080/plsql_browser/getfiler2?filerid_in=",I51),"Link")</f>
        <v>Link</v>
      </c>
      <c r="C51" s="3">
        <v>-57811.76</v>
      </c>
      <c r="D51" s="3">
        <v>188574.12</v>
      </c>
      <c r="E51" s="3">
        <v>0</v>
      </c>
      <c r="F51" s="3">
        <v>188574.12</v>
      </c>
      <c r="G51" s="3">
        <v>188825.72</v>
      </c>
      <c r="H51" s="3">
        <v>-58063.36</v>
      </c>
      <c r="I51" s="1" t="s">
        <v>1850</v>
      </c>
      <c r="J51" s="4"/>
      <c r="K51" s="4"/>
    </row>
    <row r="52" spans="1:11" ht="14.25" customHeight="1">
      <c r="A52" s="6" t="s">
        <v>987</v>
      </c>
      <c r="B52" s="5" t="str">
        <f>HYPERLINK(CONCATENATE("http://www.elections.ny.gov:8080/plsql_browser/getfiler2?filerid_in=",I52),"Link")</f>
        <v>Link</v>
      </c>
      <c r="C52" s="3">
        <v>187948.48</v>
      </c>
      <c r="D52" s="3">
        <v>750</v>
      </c>
      <c r="E52" s="3">
        <v>0</v>
      </c>
      <c r="F52" s="3">
        <v>750</v>
      </c>
      <c r="G52" s="3">
        <v>188583</v>
      </c>
      <c r="H52" s="3">
        <v>115.48</v>
      </c>
      <c r="I52" s="1" t="s">
        <v>988</v>
      </c>
      <c r="J52" s="4"/>
      <c r="K52" s="4"/>
    </row>
    <row r="53" spans="1:11" ht="14.25" customHeight="1">
      <c r="A53" s="6" t="s">
        <v>903</v>
      </c>
      <c r="B53" s="5" t="str">
        <f>HYPERLINK(CONCATENATE("http://www.elections.ny.gov:8080/plsql_browser/getfiler2?filerid_in=",I53),"Link")</f>
        <v>Link</v>
      </c>
      <c r="C53" s="3">
        <v>30741.19</v>
      </c>
      <c r="D53" s="3">
        <v>178000</v>
      </c>
      <c r="E53" s="3">
        <v>0</v>
      </c>
      <c r="F53" s="3">
        <v>178000</v>
      </c>
      <c r="G53" s="3">
        <v>180340.31</v>
      </c>
      <c r="H53" s="3">
        <v>28400.88</v>
      </c>
      <c r="I53" s="1" t="s">
        <v>904</v>
      </c>
      <c r="J53" s="4"/>
      <c r="K53" s="11"/>
    </row>
    <row r="54" spans="1:11" ht="14.25" customHeight="1">
      <c r="A54" s="6" t="s">
        <v>995</v>
      </c>
      <c r="B54" s="5" t="str">
        <f>HYPERLINK(CONCATENATE("http://www.elections.ny.gov:8080/plsql_browser/getfiler2?filerid_in=",I54),"Link")</f>
        <v>Link</v>
      </c>
      <c r="C54" s="3">
        <v>14489.65</v>
      </c>
      <c r="D54" s="3">
        <v>16105</v>
      </c>
      <c r="E54" s="3">
        <v>163100</v>
      </c>
      <c r="F54" s="3">
        <v>179205</v>
      </c>
      <c r="G54" s="3">
        <v>180075.89</v>
      </c>
      <c r="H54" s="3">
        <v>13618.76</v>
      </c>
      <c r="I54" s="1" t="s">
        <v>996</v>
      </c>
      <c r="J54" s="12">
        <v>3</v>
      </c>
      <c r="K54" s="2">
        <v>12</v>
      </c>
    </row>
    <row r="55" spans="1:11" ht="14.25" customHeight="1">
      <c r="A55" s="6" t="s">
        <v>1031</v>
      </c>
      <c r="B55" s="5" t="str">
        <f>HYPERLINK(CONCATENATE("http://www.elections.ny.gov:8080/plsql_browser/getfiler2?filerid_in=",I55),"Link")</f>
        <v>Link</v>
      </c>
      <c r="C55" s="3">
        <v>4471.34</v>
      </c>
      <c r="D55" s="3">
        <v>24675</v>
      </c>
      <c r="E55" s="3">
        <v>145000</v>
      </c>
      <c r="F55" s="3">
        <v>169675</v>
      </c>
      <c r="G55" s="3">
        <v>166077.04</v>
      </c>
      <c r="H55" s="3">
        <v>8069.3</v>
      </c>
      <c r="I55" s="1" t="s">
        <v>1032</v>
      </c>
      <c r="J55" s="12">
        <v>94</v>
      </c>
      <c r="K55" s="12">
        <v>12</v>
      </c>
    </row>
    <row r="56" spans="1:11" ht="14.25" customHeight="1">
      <c r="A56" s="6" t="s">
        <v>2411</v>
      </c>
      <c r="B56" s="5" t="str">
        <f>HYPERLINK(CONCATENATE("http://www.elections.ny.gov:8080/plsql_browser/getfiler2?filerid_in=",I56),"Link")</f>
        <v>Link</v>
      </c>
      <c r="C56" s="3">
        <v>77996.19</v>
      </c>
      <c r="D56" s="3">
        <v>177460</v>
      </c>
      <c r="E56" s="3">
        <v>0</v>
      </c>
      <c r="F56" s="3">
        <v>177460</v>
      </c>
      <c r="G56" s="3">
        <v>158800</v>
      </c>
      <c r="H56" s="3">
        <v>96656.19</v>
      </c>
      <c r="I56" s="1" t="s">
        <v>2412</v>
      </c>
      <c r="J56" s="4"/>
      <c r="K56" s="4"/>
    </row>
    <row r="57" spans="1:11" ht="14.25" customHeight="1">
      <c r="A57" s="6" t="s">
        <v>1695</v>
      </c>
      <c r="B57" s="5" t="str">
        <f>HYPERLINK(CONCATENATE("http://www.elections.ny.gov:8080/plsql_browser/getfiler2?filerid_in=",I57),"Link")</f>
        <v>Link</v>
      </c>
      <c r="C57" s="3">
        <v>464658.22</v>
      </c>
      <c r="D57" s="3">
        <v>15800</v>
      </c>
      <c r="E57" s="3">
        <v>31.44</v>
      </c>
      <c r="F57" s="3">
        <v>15831.44</v>
      </c>
      <c r="G57" s="3">
        <v>154653.76</v>
      </c>
      <c r="H57" s="3">
        <v>325835.9</v>
      </c>
      <c r="I57" s="1" t="s">
        <v>1696</v>
      </c>
      <c r="J57" s="12">
        <v>57</v>
      </c>
      <c r="K57" s="12">
        <v>11</v>
      </c>
    </row>
    <row r="58" spans="1:11" ht="14.25" customHeight="1">
      <c r="A58" s="6" t="s">
        <v>1049</v>
      </c>
      <c r="B58" s="5" t="str">
        <f>HYPERLINK(CONCATENATE("http://www.elections.ny.gov:8080/plsql_browser/getfiler2?filerid_in=",I58),"Link")</f>
        <v>Link</v>
      </c>
      <c r="C58" s="3">
        <v>29926.1</v>
      </c>
      <c r="D58" s="3">
        <v>136205</v>
      </c>
      <c r="E58" s="3">
        <v>0</v>
      </c>
      <c r="F58" s="3">
        <v>136205</v>
      </c>
      <c r="G58" s="3">
        <v>154405.02</v>
      </c>
      <c r="H58" s="3">
        <v>11726.08</v>
      </c>
      <c r="I58" s="1" t="s">
        <v>1050</v>
      </c>
      <c r="J58" s="12">
        <v>110</v>
      </c>
      <c r="K58" s="2">
        <v>12</v>
      </c>
    </row>
    <row r="59" spans="1:11" ht="14.25" customHeight="1">
      <c r="A59" s="6" t="s">
        <v>521</v>
      </c>
      <c r="B59" s="5" t="str">
        <f>HYPERLINK(CONCATENATE("http://www.elections.ny.gov:8080/plsql_browser/getfiler2?filerid_in=",I59),"Link")</f>
        <v>Link</v>
      </c>
      <c r="C59" s="3">
        <v>36882.72</v>
      </c>
      <c r="D59" s="3">
        <v>79285</v>
      </c>
      <c r="E59" s="3">
        <v>98652</v>
      </c>
      <c r="F59" s="3">
        <v>177937</v>
      </c>
      <c r="G59" s="3">
        <v>153718.3</v>
      </c>
      <c r="H59" s="3">
        <v>61101.42</v>
      </c>
      <c r="I59" s="1" t="s">
        <v>522</v>
      </c>
      <c r="J59" s="4"/>
      <c r="K59" s="4"/>
    </row>
    <row r="60" spans="1:11" ht="14.25" customHeight="1">
      <c r="A60" s="6" t="s">
        <v>1447</v>
      </c>
      <c r="B60" s="5" t="str">
        <f>HYPERLINK(CONCATENATE("http://www.elections.ny.gov:8080/plsql_browser/getfiler2?filerid_in=",I60),"Link")</f>
        <v>Link</v>
      </c>
      <c r="C60" s="3">
        <v>30920.01</v>
      </c>
      <c r="D60" s="3">
        <v>24900</v>
      </c>
      <c r="E60" s="3">
        <v>105071.3</v>
      </c>
      <c r="F60" s="3">
        <v>129971.3</v>
      </c>
      <c r="G60" s="3">
        <v>151730.8599</v>
      </c>
      <c r="H60" s="3">
        <v>9160.45</v>
      </c>
      <c r="I60" s="1" t="s">
        <v>1448</v>
      </c>
      <c r="J60" s="12">
        <v>37</v>
      </c>
      <c r="K60" s="2">
        <v>11</v>
      </c>
    </row>
    <row r="61" spans="1:11" ht="14.25" customHeight="1">
      <c r="A61" s="6" t="s">
        <v>1579</v>
      </c>
      <c r="B61" s="5" t="str">
        <f>HYPERLINK(CONCATENATE("http://www.elections.ny.gov:8080/plsql_browser/getfiler2?filerid_in=",I61),"Link")</f>
        <v>Link</v>
      </c>
      <c r="C61" s="3">
        <v>65362.53</v>
      </c>
      <c r="D61" s="3">
        <v>84645</v>
      </c>
      <c r="E61" s="3">
        <v>50000</v>
      </c>
      <c r="F61" s="3">
        <v>134645</v>
      </c>
      <c r="G61" s="3">
        <v>150261.88</v>
      </c>
      <c r="H61" s="3">
        <v>49745.65</v>
      </c>
      <c r="I61" s="1" t="s">
        <v>1580</v>
      </c>
      <c r="J61" s="12">
        <v>8</v>
      </c>
      <c r="K61" s="12">
        <v>11</v>
      </c>
    </row>
    <row r="62" spans="1:11" ht="14.25" customHeight="1">
      <c r="A62" s="6" t="s">
        <v>2149</v>
      </c>
      <c r="B62" s="5" t="str">
        <f>HYPERLINK(CONCATENATE("http://www.elections.ny.gov:8080/plsql_browser/getfiler2?filerid_in=",I62),"Link")</f>
        <v>Link</v>
      </c>
      <c r="C62" s="3">
        <v>378556.8</v>
      </c>
      <c r="D62" s="3">
        <v>142605</v>
      </c>
      <c r="E62" s="3">
        <v>0</v>
      </c>
      <c r="F62" s="3">
        <v>142605</v>
      </c>
      <c r="G62" s="3">
        <v>145349.26</v>
      </c>
      <c r="H62" s="3">
        <v>375812.54</v>
      </c>
      <c r="I62" s="1" t="s">
        <v>2150</v>
      </c>
      <c r="J62" s="4"/>
      <c r="K62" s="4"/>
    </row>
    <row r="63" spans="1:11" ht="14.25" customHeight="1">
      <c r="A63" s="6" t="s">
        <v>2279</v>
      </c>
      <c r="B63" s="5" t="str">
        <f>HYPERLINK(CONCATENATE("http://www.elections.ny.gov:8080/plsql_browser/getfiler2?filerid_in=",I63),"Link")</f>
        <v>Link</v>
      </c>
      <c r="C63" s="3">
        <v>2412477.25</v>
      </c>
      <c r="D63" s="3">
        <v>34447.63</v>
      </c>
      <c r="E63" s="3">
        <v>0</v>
      </c>
      <c r="F63" s="3">
        <v>34447.63</v>
      </c>
      <c r="G63" s="3">
        <v>143158.56</v>
      </c>
      <c r="H63" s="3">
        <v>2303766.32</v>
      </c>
      <c r="I63" s="1" t="s">
        <v>2280</v>
      </c>
      <c r="J63" s="12">
        <v>9</v>
      </c>
      <c r="K63" s="2">
        <v>11</v>
      </c>
    </row>
    <row r="64" spans="1:11" ht="14.25" customHeight="1">
      <c r="A64" s="6" t="s">
        <v>1595</v>
      </c>
      <c r="B64" s="5" t="str">
        <f>HYPERLINK(CONCATENATE("http://www.elections.ny.gov:8080/plsql_browser/getfiler2?filerid_in=",I64),"Link")</f>
        <v>Link</v>
      </c>
      <c r="C64" s="3">
        <v>69535.67</v>
      </c>
      <c r="D64" s="3">
        <v>60095</v>
      </c>
      <c r="E64" s="3">
        <v>8.55</v>
      </c>
      <c r="F64" s="3">
        <v>60103.55</v>
      </c>
      <c r="G64" s="3">
        <v>126302.38</v>
      </c>
      <c r="H64" s="3">
        <v>3336.84</v>
      </c>
      <c r="I64" s="1" t="s">
        <v>1596</v>
      </c>
      <c r="J64" s="12">
        <v>41</v>
      </c>
      <c r="K64" s="2">
        <v>11</v>
      </c>
    </row>
    <row r="65" spans="1:11" ht="14.25" customHeight="1">
      <c r="A65" s="6" t="s">
        <v>1429</v>
      </c>
      <c r="B65" s="5" t="str">
        <f>HYPERLINK(CONCATENATE("http://www.elections.ny.gov:8080/plsql_browser/getfiler2?filerid_in=",I65),"Link")</f>
        <v>Link</v>
      </c>
      <c r="C65" s="3">
        <v>41002.79</v>
      </c>
      <c r="D65" s="3">
        <v>110794.35</v>
      </c>
      <c r="E65" s="3">
        <v>642.55</v>
      </c>
      <c r="F65" s="3">
        <v>111436.9</v>
      </c>
      <c r="G65" s="3">
        <v>123505.69</v>
      </c>
      <c r="H65" s="3">
        <v>28934</v>
      </c>
      <c r="I65" s="1" t="s">
        <v>1430</v>
      </c>
      <c r="J65" s="2">
        <v>3</v>
      </c>
      <c r="K65" s="2">
        <v>9</v>
      </c>
    </row>
    <row r="66" spans="1:11" ht="14.25" customHeight="1">
      <c r="A66" s="6" t="s">
        <v>1451</v>
      </c>
      <c r="B66" s="5" t="str">
        <f>HYPERLINK(CONCATENATE("http://www.elections.ny.gov:8080/plsql_browser/getfiler2?filerid_in=",I66),"Link")</f>
        <v>Link</v>
      </c>
      <c r="C66" s="3">
        <v>113477.18</v>
      </c>
      <c r="D66" s="3">
        <v>53920</v>
      </c>
      <c r="E66" s="3">
        <v>1000</v>
      </c>
      <c r="F66" s="3">
        <v>54920</v>
      </c>
      <c r="G66" s="3">
        <v>119155.24</v>
      </c>
      <c r="H66" s="3">
        <v>49241.94</v>
      </c>
      <c r="I66" s="1" t="s">
        <v>1452</v>
      </c>
      <c r="J66" s="12">
        <v>62</v>
      </c>
      <c r="K66" s="12">
        <v>11</v>
      </c>
    </row>
    <row r="67" spans="1:11" ht="14.25" customHeight="1">
      <c r="A67" s="6" t="s">
        <v>2269</v>
      </c>
      <c r="B67" s="5" t="str">
        <f>HYPERLINK(CONCATENATE("http://www.elections.ny.gov:8080/plsql_browser/getfiler2?filerid_in=",I67),"Link")</f>
        <v>Link</v>
      </c>
      <c r="C67" s="3">
        <v>203478.25</v>
      </c>
      <c r="D67" s="3">
        <v>83374.16</v>
      </c>
      <c r="E67" s="3">
        <v>24000</v>
      </c>
      <c r="F67" s="3">
        <v>107374.16</v>
      </c>
      <c r="G67" s="3">
        <v>111450.26</v>
      </c>
      <c r="H67" s="3">
        <v>199402.15</v>
      </c>
      <c r="I67" s="1" t="s">
        <v>2270</v>
      </c>
      <c r="J67" s="4"/>
      <c r="K67" s="4"/>
    </row>
    <row r="68" spans="1:11" ht="14.25" customHeight="1">
      <c r="A68" s="6" t="s">
        <v>2285</v>
      </c>
      <c r="B68" s="5" t="str">
        <f>HYPERLINK(CONCATENATE("http://www.elections.ny.gov:8080/plsql_browser/getfiler2?filerid_in=",I68),"Link")</f>
        <v>Link</v>
      </c>
      <c r="C68" s="3">
        <v>26393.8</v>
      </c>
      <c r="D68" s="3">
        <v>105000</v>
      </c>
      <c r="E68" s="3">
        <v>0</v>
      </c>
      <c r="F68" s="3">
        <v>105000</v>
      </c>
      <c r="G68" s="3">
        <v>111350</v>
      </c>
      <c r="H68" s="3">
        <v>20043.8</v>
      </c>
      <c r="I68" s="1" t="s">
        <v>2286</v>
      </c>
      <c r="J68" s="4"/>
      <c r="K68" s="11"/>
    </row>
    <row r="69" spans="1:11" ht="14.25" customHeight="1">
      <c r="A69" s="6" t="s">
        <v>1301</v>
      </c>
      <c r="B69" s="5" t="str">
        <f>HYPERLINK(CONCATENATE("http://www.elections.ny.gov:8080/plsql_browser/getfiler2?filerid_in=",I69),"Link")</f>
        <v>Link</v>
      </c>
      <c r="C69" s="3">
        <v>574779.86</v>
      </c>
      <c r="D69" s="3">
        <v>74180.56</v>
      </c>
      <c r="E69" s="3">
        <v>750</v>
      </c>
      <c r="F69" s="3">
        <v>74930.56</v>
      </c>
      <c r="G69" s="3">
        <v>107852.81</v>
      </c>
      <c r="H69" s="3">
        <v>541857.61</v>
      </c>
      <c r="I69" s="1" t="s">
        <v>1302</v>
      </c>
      <c r="J69" s="12">
        <v>61</v>
      </c>
      <c r="K69" s="12">
        <v>11</v>
      </c>
    </row>
    <row r="70" spans="1:11" ht="14.25" customHeight="1">
      <c r="A70" s="6" t="s">
        <v>2147</v>
      </c>
      <c r="B70" s="5" t="str">
        <f>HYPERLINK(CONCATENATE("http://www.elections.ny.gov:8080/plsql_browser/getfiler2?filerid_in=",I70),"Link")</f>
        <v>Link</v>
      </c>
      <c r="C70" s="3">
        <v>84875.98</v>
      </c>
      <c r="D70" s="3">
        <v>54240.6</v>
      </c>
      <c r="E70" s="3">
        <v>0</v>
      </c>
      <c r="F70" s="3">
        <v>54240.6</v>
      </c>
      <c r="G70" s="3">
        <v>107275.92</v>
      </c>
      <c r="H70" s="3">
        <v>31840.66</v>
      </c>
      <c r="I70" s="1" t="s">
        <v>2148</v>
      </c>
      <c r="J70" s="4"/>
      <c r="K70" s="11"/>
    </row>
    <row r="71" spans="1:11" ht="14.25" customHeight="1">
      <c r="A71" s="6" t="s">
        <v>1853</v>
      </c>
      <c r="B71" s="5" t="str">
        <f>HYPERLINK(CONCATENATE("http://www.elections.ny.gov:8080/plsql_browser/getfiler2?filerid_in=",I71),"Link")</f>
        <v>Link</v>
      </c>
      <c r="C71" s="3">
        <v>14052.76</v>
      </c>
      <c r="D71" s="3">
        <v>70470</v>
      </c>
      <c r="E71" s="3">
        <v>30000</v>
      </c>
      <c r="F71" s="3">
        <v>100470</v>
      </c>
      <c r="G71" s="3">
        <v>104505.26</v>
      </c>
      <c r="H71" s="3">
        <v>10017.5</v>
      </c>
      <c r="I71" s="1" t="s">
        <v>1854</v>
      </c>
      <c r="J71" s="12">
        <v>126</v>
      </c>
      <c r="K71" s="12">
        <v>12</v>
      </c>
    </row>
    <row r="72" spans="1:11" ht="14.25" customHeight="1">
      <c r="A72" s="6" t="s">
        <v>2157</v>
      </c>
      <c r="B72" s="5" t="str">
        <f>HYPERLINK(CONCATENATE("http://www.elections.ny.gov:8080/plsql_browser/getfiler2?filerid_in=",I72),"Link")</f>
        <v>Link</v>
      </c>
      <c r="C72" s="3">
        <v>190975.5</v>
      </c>
      <c r="D72" s="3">
        <v>12089.53</v>
      </c>
      <c r="E72" s="3">
        <v>0</v>
      </c>
      <c r="F72" s="3">
        <v>12089.53</v>
      </c>
      <c r="G72" s="3">
        <v>101627.5</v>
      </c>
      <c r="H72" s="3">
        <v>101437.53</v>
      </c>
      <c r="I72" s="1" t="s">
        <v>2158</v>
      </c>
      <c r="J72" s="4"/>
      <c r="K72" s="11"/>
    </row>
    <row r="73" spans="1:11" ht="14.25" customHeight="1">
      <c r="A73" s="6" t="s">
        <v>1409</v>
      </c>
      <c r="B73" s="5" t="str">
        <f>HYPERLINK(CONCATENATE("http://www.elections.ny.gov:8080/plsql_browser/getfiler2?filerid_in=",I73),"Link")</f>
        <v>Link</v>
      </c>
      <c r="C73" s="3">
        <v>0</v>
      </c>
      <c r="D73" s="3">
        <v>101000</v>
      </c>
      <c r="E73" s="3">
        <v>0</v>
      </c>
      <c r="F73" s="3">
        <v>101000</v>
      </c>
      <c r="G73" s="3">
        <v>100000</v>
      </c>
      <c r="H73" s="3">
        <v>1000</v>
      </c>
      <c r="I73" s="1" t="s">
        <v>1410</v>
      </c>
      <c r="J73" s="4"/>
      <c r="K73" s="4"/>
    </row>
    <row r="74" spans="1:11" ht="14.25" customHeight="1">
      <c r="A74" s="6" t="s">
        <v>2145</v>
      </c>
      <c r="B74" s="5" t="str">
        <f>HYPERLINK(CONCATENATE("http://www.elections.ny.gov:8080/plsql_browser/getfiler2?filerid_in=",I74),"Link")</f>
        <v>Link</v>
      </c>
      <c r="C74" s="3">
        <v>135774.53</v>
      </c>
      <c r="D74" s="3">
        <v>6155</v>
      </c>
      <c r="E74" s="3">
        <v>11.76</v>
      </c>
      <c r="F74" s="3">
        <v>6166.76</v>
      </c>
      <c r="G74" s="3">
        <v>99423.64</v>
      </c>
      <c r="H74" s="3">
        <v>42517.65</v>
      </c>
      <c r="I74" s="1" t="s">
        <v>2146</v>
      </c>
      <c r="J74" s="11"/>
      <c r="K74" s="11"/>
    </row>
    <row r="75" spans="1:11" ht="14.25" customHeight="1">
      <c r="A75" s="6" t="s">
        <v>1801</v>
      </c>
      <c r="B75" s="5" t="str">
        <f>HYPERLINK(CONCATENATE("http://www.elections.ny.gov:8080/plsql_browser/getfiler2?filerid_in=",I75),"Link")</f>
        <v>Link</v>
      </c>
      <c r="C75" s="3">
        <v>374178.46</v>
      </c>
      <c r="D75" s="3">
        <v>114505.93</v>
      </c>
      <c r="E75" s="3">
        <v>0</v>
      </c>
      <c r="F75" s="3">
        <v>114505.93</v>
      </c>
      <c r="G75" s="3">
        <v>98645.05</v>
      </c>
      <c r="H75" s="3">
        <v>390039.34</v>
      </c>
      <c r="I75" s="1" t="s">
        <v>1802</v>
      </c>
      <c r="J75" s="12">
        <v>22</v>
      </c>
      <c r="K75" s="12">
        <v>11</v>
      </c>
    </row>
    <row r="76" spans="1:11" ht="14.25" customHeight="1">
      <c r="A76" s="6" t="s">
        <v>1655</v>
      </c>
      <c r="B76" s="5" t="str">
        <f>HYPERLINK(CONCATENATE("http://www.elections.ny.gov:8080/plsql_browser/getfiler2?filerid_in=",I76),"Link")</f>
        <v>Link</v>
      </c>
      <c r="C76" s="3">
        <v>25915.48</v>
      </c>
      <c r="D76" s="3">
        <v>23633</v>
      </c>
      <c r="E76" s="3">
        <v>60000</v>
      </c>
      <c r="F76" s="3">
        <v>83633</v>
      </c>
      <c r="G76" s="3">
        <v>98565.74</v>
      </c>
      <c r="H76" s="3">
        <v>10982.74</v>
      </c>
      <c r="I76" s="1" t="s">
        <v>1656</v>
      </c>
      <c r="J76" s="12">
        <v>113</v>
      </c>
      <c r="K76" s="12">
        <v>12</v>
      </c>
    </row>
    <row r="77" spans="1:11" ht="14.25" customHeight="1">
      <c r="A77" s="6" t="s">
        <v>1583</v>
      </c>
      <c r="B77" s="5" t="str">
        <f>HYPERLINK(CONCATENATE("http://www.elections.ny.gov:8080/plsql_browser/getfiler2?filerid_in=",I77),"Link")</f>
        <v>Link</v>
      </c>
      <c r="C77" s="3">
        <v>39819.2699</v>
      </c>
      <c r="D77" s="3">
        <v>66334</v>
      </c>
      <c r="E77" s="3">
        <v>0</v>
      </c>
      <c r="F77" s="3">
        <v>66334</v>
      </c>
      <c r="G77" s="3">
        <v>95859.55</v>
      </c>
      <c r="H77" s="3">
        <v>10293.72</v>
      </c>
      <c r="I77" s="1" t="s">
        <v>1584</v>
      </c>
      <c r="J77" s="12">
        <v>3</v>
      </c>
      <c r="K77" s="12">
        <v>11</v>
      </c>
    </row>
    <row r="78" spans="1:11" ht="14.25" customHeight="1">
      <c r="A78" s="6" t="s">
        <v>1261</v>
      </c>
      <c r="B78" s="5" t="str">
        <f>HYPERLINK(CONCATENATE("http://www.elections.ny.gov:8080/plsql_browser/getfiler2?filerid_in=",I78),"Link")</f>
        <v>Link</v>
      </c>
      <c r="C78" s="3">
        <v>584960.27</v>
      </c>
      <c r="D78" s="3">
        <v>49000</v>
      </c>
      <c r="E78" s="3">
        <v>4577.84</v>
      </c>
      <c r="F78" s="3">
        <v>53577.8399</v>
      </c>
      <c r="G78" s="3">
        <v>89881.45</v>
      </c>
      <c r="H78" s="3">
        <v>548656.66</v>
      </c>
      <c r="I78" s="1" t="s">
        <v>1262</v>
      </c>
      <c r="J78" s="12">
        <v>52</v>
      </c>
      <c r="K78" s="12">
        <v>11</v>
      </c>
    </row>
    <row r="79" spans="1:11" ht="14.25" customHeight="1">
      <c r="A79" s="6" t="s">
        <v>1153</v>
      </c>
      <c r="B79" s="5" t="str">
        <f>HYPERLINK(CONCATENATE("http://www.elections.ny.gov:8080/plsql_browser/getfiler2?filerid_in=",I79),"Link")</f>
        <v>Link</v>
      </c>
      <c r="C79" s="3">
        <v>53578.55</v>
      </c>
      <c r="D79" s="3">
        <v>59615.91</v>
      </c>
      <c r="E79" s="3">
        <v>0</v>
      </c>
      <c r="F79" s="3">
        <v>59615.91</v>
      </c>
      <c r="G79" s="3">
        <v>88603.99</v>
      </c>
      <c r="H79" s="3">
        <v>24590.47</v>
      </c>
      <c r="I79" s="1" t="s">
        <v>1154</v>
      </c>
      <c r="J79" s="12">
        <v>60</v>
      </c>
      <c r="K79" s="12">
        <v>11</v>
      </c>
    </row>
    <row r="80" spans="1:11" ht="14.25" customHeight="1">
      <c r="A80" s="6" t="s">
        <v>1485</v>
      </c>
      <c r="B80" s="5" t="str">
        <f>HYPERLINK(CONCATENATE("http://www.elections.ny.gov:8080/plsql_browser/getfiler2?filerid_in=",I80),"Link")</f>
        <v>Link</v>
      </c>
      <c r="C80" s="3">
        <v>199684.81</v>
      </c>
      <c r="D80" s="3">
        <v>50000</v>
      </c>
      <c r="E80" s="3">
        <v>85800</v>
      </c>
      <c r="F80" s="3">
        <v>135800</v>
      </c>
      <c r="G80" s="3">
        <v>85825</v>
      </c>
      <c r="H80" s="3">
        <v>249659.81</v>
      </c>
      <c r="I80" s="1" t="s">
        <v>1486</v>
      </c>
      <c r="J80" s="4"/>
      <c r="K80" s="4"/>
    </row>
    <row r="81" spans="1:11" ht="14.25" customHeight="1">
      <c r="A81" s="6" t="s">
        <v>1533</v>
      </c>
      <c r="B81" s="5" t="str">
        <f>HYPERLINK(CONCATENATE("http://www.elections.ny.gov:8080/plsql_browser/getfiler2?filerid_in=",I81),"Link")</f>
        <v>Link</v>
      </c>
      <c r="C81" s="3">
        <v>94488.87</v>
      </c>
      <c r="D81" s="3">
        <v>16748</v>
      </c>
      <c r="E81" s="3">
        <v>0</v>
      </c>
      <c r="F81" s="3">
        <v>16748</v>
      </c>
      <c r="G81" s="3">
        <v>84850.09</v>
      </c>
      <c r="H81" s="3">
        <v>26386.78</v>
      </c>
      <c r="I81" s="1" t="s">
        <v>1534</v>
      </c>
      <c r="J81" s="12">
        <v>20</v>
      </c>
      <c r="K81" s="12">
        <v>12</v>
      </c>
    </row>
    <row r="82" spans="1:11" ht="14.25" customHeight="1">
      <c r="A82" s="6" t="s">
        <v>2261</v>
      </c>
      <c r="B82" s="5" t="str">
        <f>HYPERLINK(CONCATENATE("http://www.elections.ny.gov:8080/plsql_browser/getfiler2?filerid_in=",I82),"Link")</f>
        <v>Link</v>
      </c>
      <c r="C82" s="3">
        <v>58582.22</v>
      </c>
      <c r="D82" s="3">
        <v>48187.5</v>
      </c>
      <c r="E82" s="3">
        <v>0</v>
      </c>
      <c r="F82" s="3">
        <v>48187.5</v>
      </c>
      <c r="G82" s="3">
        <v>84262.87</v>
      </c>
      <c r="H82" s="3">
        <v>22506.85</v>
      </c>
      <c r="I82" s="1" t="s">
        <v>2262</v>
      </c>
      <c r="J82" s="4"/>
      <c r="K82" s="4"/>
    </row>
    <row r="83" spans="1:11" ht="14.25" customHeight="1">
      <c r="A83" s="6" t="s">
        <v>331</v>
      </c>
      <c r="B83" s="5" t="str">
        <f>HYPERLINK(CONCATENATE("http://www.elections.ny.gov:8080/plsql_browser/getfiler2?filerid_in=",I83),"Link")</f>
        <v>Link</v>
      </c>
      <c r="C83" s="3">
        <v>220172.7</v>
      </c>
      <c r="D83" s="3">
        <v>46475</v>
      </c>
      <c r="E83" s="3">
        <v>0</v>
      </c>
      <c r="F83" s="3">
        <v>46475</v>
      </c>
      <c r="G83" s="3">
        <v>83404.57</v>
      </c>
      <c r="H83" s="3">
        <v>183243.13</v>
      </c>
      <c r="I83" s="1" t="s">
        <v>332</v>
      </c>
      <c r="J83" s="11"/>
      <c r="K83" s="11"/>
    </row>
    <row r="84" spans="1:11" ht="14.25" customHeight="1">
      <c r="A84" s="6" t="s">
        <v>1571</v>
      </c>
      <c r="B84" s="5" t="str">
        <f>HYPERLINK(CONCATENATE("http://www.elections.ny.gov:8080/plsql_browser/getfiler2?filerid_in=",I84),"Link")</f>
        <v>Link</v>
      </c>
      <c r="C84" s="3">
        <v>127235.05</v>
      </c>
      <c r="D84" s="3">
        <v>0</v>
      </c>
      <c r="E84" s="3">
        <v>0</v>
      </c>
      <c r="F84" s="3">
        <v>0</v>
      </c>
      <c r="G84" s="3">
        <v>82966.51</v>
      </c>
      <c r="H84" s="3">
        <v>44268.54</v>
      </c>
      <c r="I84" s="1" t="s">
        <v>1572</v>
      </c>
      <c r="J84" s="12">
        <v>8</v>
      </c>
      <c r="K84" s="2">
        <v>11</v>
      </c>
    </row>
    <row r="85" spans="1:11" ht="14.25" customHeight="1">
      <c r="A85" s="6" t="s">
        <v>1805</v>
      </c>
      <c r="B85" s="5" t="str">
        <f>HYPERLINK(CONCATENATE("http://www.elections.ny.gov:8080/plsql_browser/getfiler2?filerid_in=",I85),"Link")</f>
        <v>Link</v>
      </c>
      <c r="C85" s="3">
        <v>74874.1</v>
      </c>
      <c r="D85" s="3">
        <v>99941.55</v>
      </c>
      <c r="E85" s="3">
        <v>6000</v>
      </c>
      <c r="F85" s="3">
        <v>105941.55</v>
      </c>
      <c r="G85" s="3">
        <v>82126.36</v>
      </c>
      <c r="H85" s="3">
        <v>98689.2899</v>
      </c>
      <c r="I85" s="1" t="s">
        <v>1806</v>
      </c>
      <c r="J85" s="4"/>
      <c r="K85" s="4"/>
    </row>
    <row r="86" spans="1:11" ht="14.25" customHeight="1">
      <c r="A86" s="6" t="s">
        <v>1885</v>
      </c>
      <c r="B86" s="5" t="str">
        <f>HYPERLINK(CONCATENATE("http://www.elections.ny.gov:8080/plsql_browser/getfiler2?filerid_in=",I86),"Link")</f>
        <v>Link</v>
      </c>
      <c r="C86" s="3">
        <v>84934.32</v>
      </c>
      <c r="D86" s="3">
        <v>41710.63</v>
      </c>
      <c r="E86" s="3">
        <v>179293</v>
      </c>
      <c r="F86" s="3">
        <v>221003.63</v>
      </c>
      <c r="G86" s="3">
        <v>74894.14</v>
      </c>
      <c r="H86" s="3">
        <v>231043.81</v>
      </c>
      <c r="I86" s="1" t="s">
        <v>1886</v>
      </c>
      <c r="J86" s="11"/>
      <c r="K86" s="11"/>
    </row>
    <row r="87" spans="1:11" ht="14.25" customHeight="1">
      <c r="A87" s="6" t="s">
        <v>2073</v>
      </c>
      <c r="B87" s="5" t="str">
        <f>HYPERLINK(CONCATENATE("http://www.elections.ny.gov:8080/plsql_browser/getfiler2?filerid_in=",I87),"Link")</f>
        <v>Link</v>
      </c>
      <c r="C87" s="3">
        <v>377503.1599</v>
      </c>
      <c r="D87" s="3">
        <v>108016.21</v>
      </c>
      <c r="E87" s="3">
        <v>1650</v>
      </c>
      <c r="F87" s="3">
        <v>109666.21</v>
      </c>
      <c r="G87" s="3">
        <v>74525</v>
      </c>
      <c r="H87" s="3">
        <v>412644.37</v>
      </c>
      <c r="I87" s="1" t="s">
        <v>2074</v>
      </c>
      <c r="J87" s="4"/>
      <c r="K87" s="4"/>
    </row>
    <row r="88" spans="1:11" ht="14.25" customHeight="1">
      <c r="A88" s="6" t="s">
        <v>1725</v>
      </c>
      <c r="B88" s="5" t="str">
        <f>HYPERLINK(CONCATENATE("http://www.elections.ny.gov:8080/plsql_browser/getfiler2?filerid_in=",I88),"Link")</f>
        <v>Link</v>
      </c>
      <c r="C88" s="3">
        <v>300124.09</v>
      </c>
      <c r="D88" s="3">
        <v>41950</v>
      </c>
      <c r="E88" s="3">
        <v>0</v>
      </c>
      <c r="F88" s="3">
        <v>41950</v>
      </c>
      <c r="G88" s="3">
        <v>73321.42</v>
      </c>
      <c r="H88" s="3">
        <v>268752.67</v>
      </c>
      <c r="I88" s="1" t="s">
        <v>1726</v>
      </c>
      <c r="J88" s="12">
        <v>23</v>
      </c>
      <c r="K88" s="12">
        <v>11</v>
      </c>
    </row>
    <row r="89" spans="1:11" ht="14.25" customHeight="1">
      <c r="A89" s="6" t="s">
        <v>2273</v>
      </c>
      <c r="B89" s="5" t="str">
        <f>HYPERLINK(CONCATENATE("http://www.elections.ny.gov:8080/plsql_browser/getfiler2?filerid_in=",I89),"Link")</f>
        <v>Link</v>
      </c>
      <c r="C89" s="3">
        <v>0</v>
      </c>
      <c r="D89" s="3">
        <v>72136.35</v>
      </c>
      <c r="E89" s="3">
        <v>0</v>
      </c>
      <c r="F89" s="3">
        <v>72136.35</v>
      </c>
      <c r="G89" s="3">
        <v>72136.35</v>
      </c>
      <c r="H89" s="3">
        <v>0</v>
      </c>
      <c r="I89" s="1" t="s">
        <v>2274</v>
      </c>
      <c r="J89" s="4"/>
      <c r="K89" s="4"/>
    </row>
    <row r="90" spans="1:11" ht="14.25" customHeight="1">
      <c r="A90" s="6" t="s">
        <v>2289</v>
      </c>
      <c r="B90" s="5" t="str">
        <f>HYPERLINK(CONCATENATE("http://www.elections.ny.gov:8080/plsql_browser/getfiler2?filerid_in=",I90),"Link")</f>
        <v>Link</v>
      </c>
      <c r="C90" s="3">
        <v>137213.62</v>
      </c>
      <c r="D90" s="3">
        <v>55000</v>
      </c>
      <c r="E90" s="3">
        <v>11000</v>
      </c>
      <c r="F90" s="3">
        <v>66000</v>
      </c>
      <c r="G90" s="3">
        <v>70000</v>
      </c>
      <c r="H90" s="3">
        <v>133213.62</v>
      </c>
      <c r="I90" s="1" t="s">
        <v>2290</v>
      </c>
      <c r="J90" s="4"/>
      <c r="K90" s="11"/>
    </row>
    <row r="91" spans="1:11" ht="14.25" customHeight="1">
      <c r="A91" s="6" t="s">
        <v>33</v>
      </c>
      <c r="B91" s="5" t="str">
        <f>HYPERLINK(CONCATENATE("http://www.elections.ny.gov:8080/plsql_browser/getfiler2?filerid_in=",I91),"Link")</f>
        <v>Link</v>
      </c>
      <c r="C91" s="3">
        <v>74526.7899</v>
      </c>
      <c r="D91" s="3">
        <v>16950</v>
      </c>
      <c r="E91" s="3">
        <v>0</v>
      </c>
      <c r="F91" s="3">
        <v>16950</v>
      </c>
      <c r="G91" s="3">
        <v>68379.58</v>
      </c>
      <c r="H91" s="3">
        <v>23097.21</v>
      </c>
      <c r="I91" s="1" t="s">
        <v>34</v>
      </c>
      <c r="J91" s="4"/>
      <c r="K91" s="12">
        <v>25</v>
      </c>
    </row>
    <row r="92" spans="1:11" ht="14.25" customHeight="1">
      <c r="A92" s="6" t="s">
        <v>1005</v>
      </c>
      <c r="B92" s="5" t="str">
        <f>HYPERLINK(CONCATENATE("http://www.elections.ny.gov:8080/plsql_browser/getfiler2?filerid_in=",I92),"Link")</f>
        <v>Link</v>
      </c>
      <c r="C92" s="3">
        <v>88749.38</v>
      </c>
      <c r="D92" s="3">
        <v>21488.75</v>
      </c>
      <c r="E92" s="3">
        <v>0</v>
      </c>
      <c r="F92" s="3">
        <v>21488.75</v>
      </c>
      <c r="G92" s="3">
        <v>67442.66</v>
      </c>
      <c r="H92" s="3">
        <v>42795.47</v>
      </c>
      <c r="I92" s="1" t="s">
        <v>1006</v>
      </c>
      <c r="J92" s="12">
        <v>4</v>
      </c>
      <c r="K92" s="12">
        <v>11</v>
      </c>
    </row>
    <row r="93" spans="1:11" ht="14.25" customHeight="1">
      <c r="A93" s="6" t="s">
        <v>2127</v>
      </c>
      <c r="B93" s="5" t="str">
        <f>HYPERLINK(CONCATENATE("http://www.elections.ny.gov:8080/plsql_browser/getfiler2?filerid_in=",I93),"Link")</f>
        <v>Link</v>
      </c>
      <c r="C93" s="3">
        <v>66078.36</v>
      </c>
      <c r="D93" s="3">
        <v>27593.85</v>
      </c>
      <c r="E93" s="3">
        <v>19500</v>
      </c>
      <c r="F93" s="3">
        <v>47093.85</v>
      </c>
      <c r="G93" s="3">
        <v>66100</v>
      </c>
      <c r="H93" s="3">
        <v>47072.21</v>
      </c>
      <c r="I93" s="1" t="s">
        <v>2128</v>
      </c>
      <c r="J93" s="4"/>
      <c r="K93" s="4"/>
    </row>
    <row r="94" spans="1:11" ht="14.25" customHeight="1">
      <c r="A94" s="6" t="s">
        <v>1985</v>
      </c>
      <c r="B94" s="5" t="str">
        <f>HYPERLINK(CONCATENATE("http://www.elections.ny.gov:8080/plsql_browser/getfiler2?filerid_in=",I94),"Link")</f>
        <v>Link</v>
      </c>
      <c r="C94" s="3">
        <v>256241.38</v>
      </c>
      <c r="D94" s="3">
        <v>7000</v>
      </c>
      <c r="E94" s="3">
        <v>0</v>
      </c>
      <c r="F94" s="3">
        <v>7000</v>
      </c>
      <c r="G94" s="3">
        <v>63000.64</v>
      </c>
      <c r="H94" s="3">
        <v>200240.74</v>
      </c>
      <c r="I94" s="1" t="s">
        <v>1986</v>
      </c>
      <c r="J94" s="12">
        <v>5</v>
      </c>
      <c r="K94" s="12">
        <v>11</v>
      </c>
    </row>
    <row r="95" spans="1:11" ht="14.25" customHeight="1">
      <c r="A95" s="6" t="s">
        <v>155</v>
      </c>
      <c r="B95" s="5" t="str">
        <f>HYPERLINK(CONCATENATE("http://www.elections.ny.gov:8080/plsql_browser/getfiler2?filerid_in=",I95),"Link")</f>
        <v>Link</v>
      </c>
      <c r="C95" s="3">
        <v>148194.14</v>
      </c>
      <c r="D95" s="3">
        <v>54350</v>
      </c>
      <c r="E95" s="3">
        <v>0</v>
      </c>
      <c r="F95" s="3">
        <v>54350</v>
      </c>
      <c r="G95" s="3">
        <v>62835.12</v>
      </c>
      <c r="H95" s="3">
        <v>139709.02</v>
      </c>
      <c r="I95" s="1" t="s">
        <v>156</v>
      </c>
      <c r="J95" s="4"/>
      <c r="K95" s="4"/>
    </row>
    <row r="96" spans="1:11" ht="14.25" customHeight="1">
      <c r="A96" s="6" t="s">
        <v>367</v>
      </c>
      <c r="B96" s="5" t="str">
        <f>HYPERLINK(CONCATENATE("http://www.elections.ny.gov:8080/plsql_browser/getfiler2?filerid_in=",I96),"Link")</f>
        <v>Link</v>
      </c>
      <c r="C96" s="3">
        <v>75184.05</v>
      </c>
      <c r="D96" s="3">
        <v>14000</v>
      </c>
      <c r="E96" s="3">
        <v>14781.23</v>
      </c>
      <c r="F96" s="3">
        <v>28781.23</v>
      </c>
      <c r="G96" s="3">
        <v>62399.17</v>
      </c>
      <c r="H96" s="3">
        <v>41566.11</v>
      </c>
      <c r="I96" s="1" t="s">
        <v>368</v>
      </c>
      <c r="J96" s="4"/>
      <c r="K96" s="4"/>
    </row>
    <row r="97" spans="1:11" ht="14.25" customHeight="1">
      <c r="A97" s="6" t="s">
        <v>2363</v>
      </c>
      <c r="B97" s="5" t="str">
        <f>HYPERLINK(CONCATENATE("http://www.elections.ny.gov:8080/plsql_browser/getfiler2?filerid_in=",I97),"Link")</f>
        <v>Link</v>
      </c>
      <c r="C97" s="3">
        <v>50542.65</v>
      </c>
      <c r="D97" s="3">
        <v>22850</v>
      </c>
      <c r="E97" s="3">
        <v>0</v>
      </c>
      <c r="F97" s="3">
        <v>22850</v>
      </c>
      <c r="G97" s="3">
        <v>61633.11</v>
      </c>
      <c r="H97" s="3">
        <v>11759.54</v>
      </c>
      <c r="I97" s="1" t="s">
        <v>2364</v>
      </c>
      <c r="J97" s="4"/>
      <c r="K97" s="4"/>
    </row>
    <row r="98" spans="1:11" ht="14.25" customHeight="1">
      <c r="A98" s="6" t="s">
        <v>1415</v>
      </c>
      <c r="B98" s="5" t="str">
        <f>HYPERLINK(CONCATENATE("http://www.elections.ny.gov:8080/plsql_browser/getfiler2?filerid_in=",I98),"Link")</f>
        <v>Link</v>
      </c>
      <c r="C98" s="3">
        <v>69500</v>
      </c>
      <c r="D98" s="3">
        <v>5000</v>
      </c>
      <c r="E98" s="3">
        <v>0</v>
      </c>
      <c r="F98" s="3">
        <v>5000</v>
      </c>
      <c r="G98" s="3">
        <v>61012.92</v>
      </c>
      <c r="H98" s="3">
        <v>13487.08</v>
      </c>
      <c r="I98" s="1" t="s">
        <v>1416</v>
      </c>
      <c r="J98" s="4"/>
      <c r="K98" s="4"/>
    </row>
    <row r="99" spans="1:11" ht="14.25" customHeight="1">
      <c r="A99" s="6" t="s">
        <v>29</v>
      </c>
      <c r="B99" s="5" t="str">
        <f>HYPERLINK(CONCATENATE("http://www.elections.ny.gov:8080/plsql_browser/getfiler2?filerid_in=",I99),"Link")</f>
        <v>Link</v>
      </c>
      <c r="C99" s="3">
        <v>936554.72</v>
      </c>
      <c r="D99" s="3">
        <v>39875</v>
      </c>
      <c r="E99" s="3">
        <v>0</v>
      </c>
      <c r="F99" s="3">
        <v>39875</v>
      </c>
      <c r="G99" s="3">
        <v>60948.35</v>
      </c>
      <c r="H99" s="3">
        <v>915481.37</v>
      </c>
      <c r="I99" s="1" t="s">
        <v>30</v>
      </c>
      <c r="J99" s="4"/>
      <c r="K99" s="12">
        <v>21</v>
      </c>
    </row>
    <row r="100" spans="1:11" ht="14.25" customHeight="1">
      <c r="A100" s="6" t="s">
        <v>773</v>
      </c>
      <c r="B100" s="5" t="str">
        <f>HYPERLINK(CONCATENATE("http://www.elections.ny.gov:8080/plsql_browser/getfiler2?filerid_in=",I100),"Link")</f>
        <v>Link</v>
      </c>
      <c r="C100" s="3">
        <v>14164.31</v>
      </c>
      <c r="D100" s="3">
        <v>55775</v>
      </c>
      <c r="E100" s="3">
        <v>0</v>
      </c>
      <c r="F100" s="3">
        <v>55775</v>
      </c>
      <c r="G100" s="3">
        <v>59118.66</v>
      </c>
      <c r="H100" s="3">
        <v>10820.65</v>
      </c>
      <c r="I100" s="1" t="s">
        <v>774</v>
      </c>
      <c r="J100" s="4"/>
      <c r="K100" s="12">
        <v>45</v>
      </c>
    </row>
    <row r="101" spans="1:11" ht="14.25" customHeight="1">
      <c r="A101" s="6" t="s">
        <v>2123</v>
      </c>
      <c r="B101" s="5" t="str">
        <f>HYPERLINK(CONCATENATE("http://www.elections.ny.gov:8080/plsql_browser/getfiler2?filerid_in=",I101),"Link")</f>
        <v>Link</v>
      </c>
      <c r="C101" s="3">
        <v>206126.15</v>
      </c>
      <c r="D101" s="3">
        <v>140508.79</v>
      </c>
      <c r="E101" s="3">
        <v>0</v>
      </c>
      <c r="F101" s="3">
        <v>140508.79</v>
      </c>
      <c r="G101" s="3">
        <v>58761.15</v>
      </c>
      <c r="H101" s="3">
        <v>287873.79</v>
      </c>
      <c r="I101" s="1" t="s">
        <v>2124</v>
      </c>
      <c r="J101" s="4"/>
      <c r="K101" s="4"/>
    </row>
    <row r="102" spans="1:11" ht="14.25" customHeight="1">
      <c r="A102" s="6" t="s">
        <v>143</v>
      </c>
      <c r="B102" s="5" t="str">
        <f>HYPERLINK(CONCATENATE("http://www.elections.ny.gov:8080/plsql_browser/getfiler2?filerid_in=",I102),"Link")</f>
        <v>Link</v>
      </c>
      <c r="C102" s="3">
        <v>62698.71</v>
      </c>
      <c r="D102" s="3">
        <v>250</v>
      </c>
      <c r="E102" s="3">
        <v>9974.53</v>
      </c>
      <c r="F102" s="3">
        <v>10224.53</v>
      </c>
      <c r="G102" s="3">
        <v>57654.49</v>
      </c>
      <c r="H102" s="3">
        <v>15268.75</v>
      </c>
      <c r="I102" s="1" t="s">
        <v>144</v>
      </c>
      <c r="J102" s="4"/>
      <c r="K102" s="4"/>
    </row>
    <row r="103" spans="1:11" ht="14.25" customHeight="1">
      <c r="A103" s="6" t="s">
        <v>1281</v>
      </c>
      <c r="B103" s="5" t="str">
        <f>HYPERLINK(CONCATENATE("http://www.elections.ny.gov:8080/plsql_browser/getfiler2?filerid_in=",I103),"Link")</f>
        <v>Link</v>
      </c>
      <c r="C103" s="3">
        <v>42159.24</v>
      </c>
      <c r="D103" s="3">
        <v>15000</v>
      </c>
      <c r="E103" s="3">
        <v>0</v>
      </c>
      <c r="F103" s="3">
        <v>15000</v>
      </c>
      <c r="G103" s="3">
        <v>57180.78</v>
      </c>
      <c r="H103" s="3">
        <v>-21.54</v>
      </c>
      <c r="I103" s="1" t="s">
        <v>1282</v>
      </c>
      <c r="J103" s="11"/>
      <c r="K103" s="11"/>
    </row>
    <row r="104" spans="1:11" ht="14.25" customHeight="1">
      <c r="A104" s="6" t="s">
        <v>1521</v>
      </c>
      <c r="B104" s="5" t="str">
        <f>HYPERLINK(CONCATENATE("http://www.elections.ny.gov:8080/plsql_browser/getfiler2?filerid_in=",I104),"Link")</f>
        <v>Link</v>
      </c>
      <c r="C104" s="3">
        <v>75635.0399</v>
      </c>
      <c r="D104" s="3">
        <v>1200</v>
      </c>
      <c r="E104" s="3">
        <v>0</v>
      </c>
      <c r="F104" s="3">
        <v>1200</v>
      </c>
      <c r="G104" s="3">
        <v>56576.08</v>
      </c>
      <c r="H104" s="3">
        <v>20258.96</v>
      </c>
      <c r="I104" s="1" t="s">
        <v>1522</v>
      </c>
      <c r="J104" s="12">
        <v>134</v>
      </c>
      <c r="K104" s="12">
        <v>12</v>
      </c>
    </row>
    <row r="105" spans="1:11" ht="14.25" customHeight="1">
      <c r="A105" s="6" t="s">
        <v>1419</v>
      </c>
      <c r="B105" s="5" t="str">
        <f>HYPERLINK(CONCATENATE("http://www.elections.ny.gov:8080/plsql_browser/getfiler2?filerid_in=",I105),"Link")</f>
        <v>Link</v>
      </c>
      <c r="C105" s="3">
        <v>15000</v>
      </c>
      <c r="D105" s="3">
        <v>41158</v>
      </c>
      <c r="E105" s="3">
        <v>0</v>
      </c>
      <c r="F105" s="3">
        <v>41158</v>
      </c>
      <c r="G105" s="3">
        <v>55946.76</v>
      </c>
      <c r="H105" s="3">
        <v>211.24</v>
      </c>
      <c r="I105" s="1" t="s">
        <v>1420</v>
      </c>
      <c r="J105" s="4"/>
      <c r="K105" s="4"/>
    </row>
    <row r="106" spans="1:11" ht="14.25" customHeight="1">
      <c r="A106" s="6" t="s">
        <v>1721</v>
      </c>
      <c r="B106" s="5" t="str">
        <f>HYPERLINK(CONCATENATE("http://www.elections.ny.gov:8080/plsql_browser/getfiler2?filerid_in=",I106),"Link")</f>
        <v>Link</v>
      </c>
      <c r="C106" s="3">
        <v>175195.62</v>
      </c>
      <c r="D106" s="3">
        <v>102139.11</v>
      </c>
      <c r="E106" s="3">
        <v>0</v>
      </c>
      <c r="F106" s="3">
        <v>102139.11</v>
      </c>
      <c r="G106" s="3">
        <v>55879.54</v>
      </c>
      <c r="H106" s="3">
        <v>221455.19</v>
      </c>
      <c r="I106" s="1" t="s">
        <v>1722</v>
      </c>
      <c r="J106" s="12">
        <v>35</v>
      </c>
      <c r="K106" s="12">
        <v>11</v>
      </c>
    </row>
    <row r="107" spans="1:11" ht="14.25" customHeight="1">
      <c r="A107" s="6" t="s">
        <v>1077</v>
      </c>
      <c r="B107" s="5" t="str">
        <f>HYPERLINK(CONCATENATE("http://www.elections.ny.gov:8080/plsql_browser/getfiler2?filerid_in=",I107),"Link")</f>
        <v>Link</v>
      </c>
      <c r="C107" s="3">
        <v>140503.84</v>
      </c>
      <c r="D107" s="3">
        <v>13875</v>
      </c>
      <c r="E107" s="3">
        <v>240.49</v>
      </c>
      <c r="F107" s="3">
        <v>14115.49</v>
      </c>
      <c r="G107" s="3">
        <v>54025.42</v>
      </c>
      <c r="H107" s="3">
        <v>100593.91</v>
      </c>
      <c r="I107" s="1" t="s">
        <v>1078</v>
      </c>
      <c r="J107" s="12">
        <v>93</v>
      </c>
      <c r="K107" s="12">
        <v>12</v>
      </c>
    </row>
    <row r="108" spans="1:11" ht="14.25" customHeight="1">
      <c r="A108" s="6" t="s">
        <v>1995</v>
      </c>
      <c r="B108" s="5" t="str">
        <f>HYPERLINK(CONCATENATE("http://www.elections.ny.gov:8080/plsql_browser/getfiler2?filerid_in=",I108),"Link")</f>
        <v>Link</v>
      </c>
      <c r="C108" s="3">
        <v>32860.48</v>
      </c>
      <c r="D108" s="3">
        <v>25000</v>
      </c>
      <c r="E108" s="3">
        <v>25000</v>
      </c>
      <c r="F108" s="3">
        <v>50000</v>
      </c>
      <c r="G108" s="3">
        <v>53750</v>
      </c>
      <c r="H108" s="3">
        <v>29110.48</v>
      </c>
      <c r="I108" s="1" t="s">
        <v>1996</v>
      </c>
      <c r="J108" s="4"/>
      <c r="K108" s="11"/>
    </row>
    <row r="109" spans="1:11" ht="14.25" customHeight="1">
      <c r="A109" s="6" t="s">
        <v>2113</v>
      </c>
      <c r="B109" s="5" t="str">
        <f>HYPERLINK(CONCATENATE("http://www.elections.ny.gov:8080/plsql_browser/getfiler2?filerid_in=",I109),"Link")</f>
        <v>Link</v>
      </c>
      <c r="C109" s="3">
        <v>18569.09</v>
      </c>
      <c r="D109" s="3">
        <v>120697.26</v>
      </c>
      <c r="E109" s="3">
        <v>9200</v>
      </c>
      <c r="F109" s="3">
        <v>129897.26</v>
      </c>
      <c r="G109" s="3">
        <v>53673.5</v>
      </c>
      <c r="H109" s="3">
        <v>94792.85</v>
      </c>
      <c r="I109" s="1" t="s">
        <v>2114</v>
      </c>
      <c r="J109" s="4"/>
      <c r="K109" s="11"/>
    </row>
    <row r="110" spans="1:11" ht="14.25" customHeight="1">
      <c r="A110" s="6" t="s">
        <v>1235</v>
      </c>
      <c r="B110" s="5" t="str">
        <f>HYPERLINK(CONCATENATE("http://www.elections.ny.gov:8080/plsql_browser/getfiler2?filerid_in=",I110),"Link")</f>
        <v>Link</v>
      </c>
      <c r="C110" s="3">
        <v>183571.4</v>
      </c>
      <c r="D110" s="3">
        <v>0</v>
      </c>
      <c r="E110" s="3">
        <v>0</v>
      </c>
      <c r="F110" s="3">
        <v>0</v>
      </c>
      <c r="G110" s="3">
        <v>53500</v>
      </c>
      <c r="H110" s="3">
        <v>130071.4</v>
      </c>
      <c r="I110" s="1" t="s">
        <v>1236</v>
      </c>
      <c r="J110" s="4"/>
      <c r="K110" s="4"/>
    </row>
    <row r="111" spans="1:11" ht="14.25" customHeight="1">
      <c r="A111" s="6" t="s">
        <v>1557</v>
      </c>
      <c r="B111" s="5" t="str">
        <f>HYPERLINK(CONCATENATE("http://www.elections.ny.gov:8080/plsql_browser/getfiler2?filerid_in=",I111),"Link")</f>
        <v>Link</v>
      </c>
      <c r="C111" s="3">
        <v>73753.12</v>
      </c>
      <c r="D111" s="3">
        <v>8738</v>
      </c>
      <c r="E111" s="3">
        <v>0</v>
      </c>
      <c r="F111" s="3">
        <v>8738</v>
      </c>
      <c r="G111" s="3">
        <v>53491.65</v>
      </c>
      <c r="H111" s="3">
        <v>28999.47</v>
      </c>
      <c r="I111" s="1" t="s">
        <v>1558</v>
      </c>
      <c r="J111" s="12">
        <v>5</v>
      </c>
      <c r="K111" s="12">
        <v>11</v>
      </c>
    </row>
    <row r="112" spans="1:11" ht="14.25" customHeight="1">
      <c r="A112" s="6" t="s">
        <v>2305</v>
      </c>
      <c r="B112" s="5" t="str">
        <f>HYPERLINK(CONCATENATE("http://www.elections.ny.gov:8080/plsql_browser/getfiler2?filerid_in=",I112),"Link")</f>
        <v>Link</v>
      </c>
      <c r="C112" s="3">
        <v>641224.43</v>
      </c>
      <c r="D112" s="3">
        <v>725</v>
      </c>
      <c r="E112" s="3">
        <v>0</v>
      </c>
      <c r="F112" s="3">
        <v>725</v>
      </c>
      <c r="G112" s="3">
        <v>51857.08</v>
      </c>
      <c r="H112" s="3">
        <v>590092.35</v>
      </c>
      <c r="I112" s="1" t="s">
        <v>2306</v>
      </c>
      <c r="J112" s="4"/>
      <c r="K112" s="11"/>
    </row>
    <row r="113" spans="1:11" ht="14.25" customHeight="1">
      <c r="A113" s="6" t="s">
        <v>1203</v>
      </c>
      <c r="B113" s="5" t="str">
        <f>HYPERLINK(CONCATENATE("http://www.elections.ny.gov:8080/plsql_browser/getfiler2?filerid_in=",I113),"Link")</f>
        <v>Link</v>
      </c>
      <c r="C113" s="3">
        <v>23106.2599</v>
      </c>
      <c r="D113" s="3">
        <v>34770</v>
      </c>
      <c r="E113" s="3">
        <v>0</v>
      </c>
      <c r="F113" s="3">
        <v>34770</v>
      </c>
      <c r="G113" s="3">
        <v>51489.5199</v>
      </c>
      <c r="H113" s="3">
        <v>6386.74</v>
      </c>
      <c r="I113" s="1" t="s">
        <v>1204</v>
      </c>
      <c r="J113" s="12">
        <v>11</v>
      </c>
      <c r="K113" s="12">
        <v>11</v>
      </c>
    </row>
    <row r="114" spans="1:11" ht="14.25" customHeight="1">
      <c r="A114" s="6" t="s">
        <v>645</v>
      </c>
      <c r="B114" s="5" t="str">
        <f>HYPERLINK(CONCATENATE("http://www.elections.ny.gov:8080/plsql_browser/getfiler2?filerid_in=",I114),"Link")</f>
        <v>Link</v>
      </c>
      <c r="C114" s="3">
        <v>26890.82</v>
      </c>
      <c r="D114" s="3">
        <v>10916</v>
      </c>
      <c r="E114" s="3">
        <v>0</v>
      </c>
      <c r="F114" s="3">
        <v>10916</v>
      </c>
      <c r="G114" s="3">
        <v>51310.64</v>
      </c>
      <c r="H114" s="3">
        <v>-13503.82</v>
      </c>
      <c r="I114" s="1" t="s">
        <v>646</v>
      </c>
      <c r="J114" s="4"/>
      <c r="K114" s="12">
        <v>30</v>
      </c>
    </row>
    <row r="115" spans="1:11" ht="14.25" customHeight="1">
      <c r="A115" s="6" t="s">
        <v>2165</v>
      </c>
      <c r="B115" s="5" t="str">
        <f>HYPERLINK(CONCATENATE("http://www.elections.ny.gov:8080/plsql_browser/getfiler2?filerid_in=",I115),"Link")</f>
        <v>Link</v>
      </c>
      <c r="C115" s="3">
        <v>217368.98</v>
      </c>
      <c r="D115" s="3">
        <v>8940</v>
      </c>
      <c r="E115" s="3">
        <v>0</v>
      </c>
      <c r="F115" s="3">
        <v>8940</v>
      </c>
      <c r="G115" s="3">
        <v>50113.26</v>
      </c>
      <c r="H115" s="3">
        <v>176195.72</v>
      </c>
      <c r="I115" s="1" t="s">
        <v>2166</v>
      </c>
      <c r="J115" s="12">
        <v>1</v>
      </c>
      <c r="K115" s="12">
        <v>11</v>
      </c>
    </row>
    <row r="116" spans="1:11" ht="14.25" customHeight="1">
      <c r="A116" s="6" t="s">
        <v>1961</v>
      </c>
      <c r="B116" s="5" t="str">
        <f>HYPERLINK(CONCATENATE("http://www.elections.ny.gov:8080/plsql_browser/getfiler2?filerid_in=",I116),"Link")</f>
        <v>Link</v>
      </c>
      <c r="C116" s="3">
        <v>496825</v>
      </c>
      <c r="D116" s="3">
        <v>6000</v>
      </c>
      <c r="E116" s="3">
        <v>0</v>
      </c>
      <c r="F116" s="3">
        <v>6000</v>
      </c>
      <c r="G116" s="3">
        <v>50000</v>
      </c>
      <c r="H116" s="3">
        <v>452825</v>
      </c>
      <c r="I116" s="1" t="s">
        <v>1962</v>
      </c>
      <c r="J116" s="4"/>
      <c r="K116" s="4"/>
    </row>
    <row r="117" spans="1:11" ht="14.25" customHeight="1">
      <c r="A117" s="6" t="s">
        <v>1399</v>
      </c>
      <c r="B117" s="5" t="str">
        <f>HYPERLINK(CONCATENATE("http://www.elections.ny.gov:8080/plsql_browser/getfiler2?filerid_in=",I117),"Link")</f>
        <v>Link</v>
      </c>
      <c r="C117" s="3">
        <v>31504</v>
      </c>
      <c r="D117" s="3">
        <v>63201</v>
      </c>
      <c r="E117" s="3">
        <v>0</v>
      </c>
      <c r="F117" s="3">
        <v>63201</v>
      </c>
      <c r="G117" s="3">
        <v>49350</v>
      </c>
      <c r="H117" s="3">
        <v>45355</v>
      </c>
      <c r="I117" s="1" t="s">
        <v>1400</v>
      </c>
      <c r="J117" s="4"/>
      <c r="K117" s="4"/>
    </row>
    <row r="118" spans="1:11" ht="14.25" customHeight="1">
      <c r="A118" s="6" t="s">
        <v>757</v>
      </c>
      <c r="B118" s="5" t="str">
        <f>HYPERLINK(CONCATENATE("http://www.elections.ny.gov:8080/plsql_browser/getfiler2?filerid_in=",I118),"Link")</f>
        <v>Link</v>
      </c>
      <c r="C118" s="3">
        <v>30865.72</v>
      </c>
      <c r="D118" s="3">
        <v>17348</v>
      </c>
      <c r="E118" s="3">
        <v>0</v>
      </c>
      <c r="F118" s="3">
        <v>17348</v>
      </c>
      <c r="G118" s="3">
        <v>48213.72</v>
      </c>
      <c r="H118" s="3">
        <v>0</v>
      </c>
      <c r="I118" s="1" t="s">
        <v>758</v>
      </c>
      <c r="J118" s="4"/>
      <c r="K118" s="12">
        <v>26</v>
      </c>
    </row>
    <row r="119" spans="1:11" ht="14.25" customHeight="1">
      <c r="A119" s="6" t="s">
        <v>1781</v>
      </c>
      <c r="B119" s="5" t="str">
        <f>HYPERLINK(CONCATENATE("http://www.elections.ny.gov:8080/plsql_browser/getfiler2?filerid_in=",I119),"Link")</f>
        <v>Link</v>
      </c>
      <c r="C119" s="3">
        <v>277527.82</v>
      </c>
      <c r="D119" s="3">
        <v>76010</v>
      </c>
      <c r="E119" s="3">
        <v>186.82</v>
      </c>
      <c r="F119" s="3">
        <v>76196.82</v>
      </c>
      <c r="G119" s="3">
        <v>48115.86</v>
      </c>
      <c r="H119" s="3">
        <v>305608.78</v>
      </c>
      <c r="I119" s="1" t="s">
        <v>1782</v>
      </c>
      <c r="J119" s="4"/>
      <c r="K119" s="4"/>
    </row>
    <row r="120" spans="1:11" ht="14.25" customHeight="1">
      <c r="A120" s="6" t="s">
        <v>1599</v>
      </c>
      <c r="B120" s="5" t="str">
        <f>HYPERLINK(CONCATENATE("http://www.elections.ny.gov:8080/plsql_browser/getfiler2?filerid_in=",I120),"Link")</f>
        <v>Link</v>
      </c>
      <c r="C120" s="3">
        <v>20317.02</v>
      </c>
      <c r="D120" s="3">
        <v>35073</v>
      </c>
      <c r="E120" s="3">
        <v>132.93</v>
      </c>
      <c r="F120" s="3">
        <v>35205.93</v>
      </c>
      <c r="G120" s="3">
        <v>48058.11</v>
      </c>
      <c r="H120" s="3">
        <v>7464.84</v>
      </c>
      <c r="I120" s="1" t="s">
        <v>1600</v>
      </c>
      <c r="J120" s="12">
        <v>8</v>
      </c>
      <c r="K120" s="12">
        <v>9</v>
      </c>
    </row>
    <row r="121" spans="1:11" ht="14.25" customHeight="1">
      <c r="A121" s="6" t="s">
        <v>733</v>
      </c>
      <c r="B121" s="5" t="str">
        <f>HYPERLINK(CONCATENATE("http://www.elections.ny.gov:8080/plsql_browser/getfiler2?filerid_in=",I121),"Link")</f>
        <v>Link</v>
      </c>
      <c r="C121" s="3">
        <v>24207.83</v>
      </c>
      <c r="D121" s="3">
        <v>28099</v>
      </c>
      <c r="E121" s="3">
        <v>0</v>
      </c>
      <c r="F121" s="3">
        <v>28099</v>
      </c>
      <c r="G121" s="3">
        <v>47862.88</v>
      </c>
      <c r="H121" s="3">
        <v>4443.95</v>
      </c>
      <c r="I121" s="1" t="s">
        <v>734</v>
      </c>
      <c r="J121" s="4"/>
      <c r="K121" s="12">
        <v>30</v>
      </c>
    </row>
    <row r="122" spans="1:11" ht="14.25" customHeight="1">
      <c r="A122" s="6" t="s">
        <v>1875</v>
      </c>
      <c r="B122" s="5" t="str">
        <f>HYPERLINK(CONCATENATE("http://www.elections.ny.gov:8080/plsql_browser/getfiler2?filerid_in=",I122),"Link")</f>
        <v>Link</v>
      </c>
      <c r="C122" s="3">
        <v>294001.4099</v>
      </c>
      <c r="D122" s="3">
        <v>1146</v>
      </c>
      <c r="E122" s="3">
        <v>24800</v>
      </c>
      <c r="F122" s="3">
        <v>25946</v>
      </c>
      <c r="G122" s="3">
        <v>46585</v>
      </c>
      <c r="H122" s="3">
        <v>273362.4099</v>
      </c>
      <c r="I122" s="1" t="s">
        <v>1876</v>
      </c>
      <c r="J122" s="4"/>
      <c r="K122" s="4"/>
    </row>
    <row r="123" spans="1:11" ht="14.25" customHeight="1">
      <c r="A123" s="6" t="s">
        <v>579</v>
      </c>
      <c r="B123" s="5" t="str">
        <f>HYPERLINK(CONCATENATE("http://www.elections.ny.gov:8080/plsql_browser/getfiler2?filerid_in=",I123),"Link")</f>
        <v>Link</v>
      </c>
      <c r="C123" s="3">
        <v>37326.3</v>
      </c>
      <c r="D123" s="3">
        <v>10221.05</v>
      </c>
      <c r="E123" s="3">
        <v>10000</v>
      </c>
      <c r="F123" s="3">
        <v>20221.05</v>
      </c>
      <c r="G123" s="3">
        <v>46308.98</v>
      </c>
      <c r="H123" s="3">
        <v>11238.37</v>
      </c>
      <c r="I123" s="1" t="s">
        <v>580</v>
      </c>
      <c r="J123" s="4"/>
      <c r="K123" s="12">
        <v>45</v>
      </c>
    </row>
    <row r="124" spans="1:11" ht="14.25" customHeight="1">
      <c r="A124" s="6" t="s">
        <v>1019</v>
      </c>
      <c r="B124" s="5" t="str">
        <f>HYPERLINK(CONCATENATE("http://www.elections.ny.gov:8080/plsql_browser/getfiler2?filerid_in=",I124),"Link")</f>
        <v>Link</v>
      </c>
      <c r="C124" s="3">
        <v>131598.19</v>
      </c>
      <c r="D124" s="3">
        <v>30725</v>
      </c>
      <c r="E124" s="3">
        <v>1.93</v>
      </c>
      <c r="F124" s="3">
        <v>30726.93</v>
      </c>
      <c r="G124" s="3">
        <v>46243.16</v>
      </c>
      <c r="H124" s="3">
        <v>116081.96</v>
      </c>
      <c r="I124" s="1" t="s">
        <v>1020</v>
      </c>
      <c r="J124" s="12">
        <v>40</v>
      </c>
      <c r="K124" s="2">
        <v>12</v>
      </c>
    </row>
    <row r="125" spans="1:11" ht="14.25" customHeight="1">
      <c r="A125" s="6" t="s">
        <v>1489</v>
      </c>
      <c r="B125" s="5" t="str">
        <f>HYPERLINK(CONCATENATE("http://www.elections.ny.gov:8080/plsql_browser/getfiler2?filerid_in=",I125),"Link")</f>
        <v>Link</v>
      </c>
      <c r="C125" s="3">
        <v>35624.63</v>
      </c>
      <c r="D125" s="3">
        <v>18635</v>
      </c>
      <c r="E125" s="3">
        <v>100</v>
      </c>
      <c r="F125" s="3">
        <v>18735</v>
      </c>
      <c r="G125" s="3">
        <v>45438.92</v>
      </c>
      <c r="H125" s="3">
        <v>8920.7099</v>
      </c>
      <c r="I125" s="1" t="s">
        <v>1490</v>
      </c>
      <c r="J125" s="12">
        <v>3</v>
      </c>
      <c r="K125" s="12">
        <v>9</v>
      </c>
    </row>
    <row r="126" spans="1:11" ht="14.25" customHeight="1">
      <c r="A126" s="6" t="s">
        <v>1479</v>
      </c>
      <c r="B126" s="5" t="str">
        <f>HYPERLINK(CONCATENATE("http://www.elections.ny.gov:8080/plsql_browser/getfiler2?filerid_in=",I126),"Link")</f>
        <v>Link</v>
      </c>
      <c r="C126" s="3">
        <v>19403.85</v>
      </c>
      <c r="D126" s="3">
        <v>10505.99</v>
      </c>
      <c r="E126" s="3">
        <v>0</v>
      </c>
      <c r="F126" s="3">
        <v>10505.99</v>
      </c>
      <c r="G126" s="3">
        <v>45011.95</v>
      </c>
      <c r="H126" s="3">
        <v>-15102.11</v>
      </c>
      <c r="I126" s="1" t="s">
        <v>1480</v>
      </c>
      <c r="J126" s="12">
        <v>52</v>
      </c>
      <c r="K126" s="12">
        <v>11</v>
      </c>
    </row>
    <row r="127" spans="1:11" ht="14.25" customHeight="1">
      <c r="A127" s="6" t="s">
        <v>1547</v>
      </c>
      <c r="B127" s="5" t="str">
        <f>HYPERLINK(CONCATENATE("http://www.elections.ny.gov:8080/plsql_browser/getfiler2?filerid_in=",I127),"Link")</f>
        <v>Link</v>
      </c>
      <c r="C127" s="3">
        <v>27017.58</v>
      </c>
      <c r="D127" s="3">
        <v>38889.17</v>
      </c>
      <c r="E127" s="3">
        <v>0</v>
      </c>
      <c r="F127" s="3">
        <v>38889.17</v>
      </c>
      <c r="G127" s="3">
        <v>44139.98</v>
      </c>
      <c r="H127" s="3">
        <v>21766.77</v>
      </c>
      <c r="I127" s="1" t="s">
        <v>1548</v>
      </c>
      <c r="J127" s="11"/>
      <c r="K127" s="2">
        <v>4</v>
      </c>
    </row>
    <row r="128" spans="1:11" ht="14.25" customHeight="1">
      <c r="A128" s="6" t="s">
        <v>481</v>
      </c>
      <c r="B128" s="5" t="str">
        <f>HYPERLINK(CONCATENATE("http://www.elections.ny.gov:8080/plsql_browser/getfiler2?filerid_in=",I128),"Link")</f>
        <v>Link</v>
      </c>
      <c r="C128" s="3">
        <v>276544.99</v>
      </c>
      <c r="D128" s="3">
        <v>5350</v>
      </c>
      <c r="E128" s="3">
        <v>0.85</v>
      </c>
      <c r="F128" s="3">
        <v>5350.85</v>
      </c>
      <c r="G128" s="3">
        <v>43671.5899</v>
      </c>
      <c r="H128" s="3">
        <v>238224.25</v>
      </c>
      <c r="I128" s="1" t="s">
        <v>482</v>
      </c>
      <c r="J128" s="4"/>
      <c r="K128" s="4"/>
    </row>
    <row r="129" spans="1:11" ht="14.25" customHeight="1">
      <c r="A129" s="6" t="s">
        <v>985</v>
      </c>
      <c r="B129" s="5" t="str">
        <f>HYPERLINK(CONCATENATE("http://www.elections.ny.gov:8080/plsql_browser/getfiler2?filerid_in=",I129),"Link")</f>
        <v>Link</v>
      </c>
      <c r="C129" s="3">
        <v>47382.14</v>
      </c>
      <c r="D129" s="3">
        <v>5264.28</v>
      </c>
      <c r="E129" s="3">
        <v>0</v>
      </c>
      <c r="F129" s="3">
        <v>5264.28</v>
      </c>
      <c r="G129" s="3">
        <v>43420.32</v>
      </c>
      <c r="H129" s="3">
        <v>9226.1</v>
      </c>
      <c r="I129" s="1" t="s">
        <v>986</v>
      </c>
      <c r="J129" s="4"/>
      <c r="K129" s="11"/>
    </row>
    <row r="130" spans="1:11" ht="14.25" customHeight="1">
      <c r="A130" s="6" t="s">
        <v>1215</v>
      </c>
      <c r="B130" s="5" t="str">
        <f>HYPERLINK(CONCATENATE("http://www.elections.ny.gov:8080/plsql_browser/getfiler2?filerid_in=",I130),"Link")</f>
        <v>Link</v>
      </c>
      <c r="C130" s="3">
        <v>24272.64</v>
      </c>
      <c r="D130" s="3">
        <v>17283.5099</v>
      </c>
      <c r="E130" s="3">
        <v>5500</v>
      </c>
      <c r="F130" s="3">
        <v>22783.5099</v>
      </c>
      <c r="G130" s="3">
        <v>43273</v>
      </c>
      <c r="H130" s="3">
        <v>3783.15</v>
      </c>
      <c r="I130" s="1" t="s">
        <v>1216</v>
      </c>
      <c r="J130" s="4"/>
      <c r="K130" s="4"/>
    </row>
    <row r="131" spans="1:11" ht="14.25" customHeight="1">
      <c r="A131" s="6" t="s">
        <v>2315</v>
      </c>
      <c r="B131" s="5" t="str">
        <f>HYPERLINK(CONCATENATE("http://www.elections.ny.gov:8080/plsql_browser/getfiler2?filerid_in=",I131),"Link")</f>
        <v>Link</v>
      </c>
      <c r="C131" s="3">
        <v>89533.96</v>
      </c>
      <c r="D131" s="3">
        <v>23750.05</v>
      </c>
      <c r="E131" s="3">
        <v>2.2799</v>
      </c>
      <c r="F131" s="3">
        <v>23752.33</v>
      </c>
      <c r="G131" s="3">
        <v>42280.04</v>
      </c>
      <c r="H131" s="3">
        <v>71006.25</v>
      </c>
      <c r="I131" s="1" t="s">
        <v>2316</v>
      </c>
      <c r="J131" s="4"/>
      <c r="K131" s="4"/>
    </row>
    <row r="132" spans="1:11" ht="14.25" customHeight="1">
      <c r="A132" s="6" t="s">
        <v>1659</v>
      </c>
      <c r="B132" s="5" t="str">
        <f>HYPERLINK(CONCATENATE("http://www.elections.ny.gov:8080/plsql_browser/getfiler2?filerid_in=",I132),"Link")</f>
        <v>Link</v>
      </c>
      <c r="C132" s="3">
        <v>8519.12</v>
      </c>
      <c r="D132" s="3">
        <v>6856</v>
      </c>
      <c r="E132" s="3">
        <v>24500</v>
      </c>
      <c r="F132" s="3">
        <v>31356</v>
      </c>
      <c r="G132" s="3">
        <v>41793.85</v>
      </c>
      <c r="H132" s="3">
        <v>-1918.73</v>
      </c>
      <c r="I132" s="1" t="s">
        <v>1660</v>
      </c>
      <c r="J132" s="12">
        <v>2</v>
      </c>
      <c r="K132" s="12">
        <v>12</v>
      </c>
    </row>
    <row r="133" spans="1:11" ht="14.25" customHeight="1">
      <c r="A133" s="6" t="s">
        <v>1977</v>
      </c>
      <c r="B133" s="5" t="str">
        <f>HYPERLINK(CONCATENATE("http://www.elections.ny.gov:8080/plsql_browser/getfiler2?filerid_in=",I133),"Link")</f>
        <v>Link</v>
      </c>
      <c r="C133" s="3">
        <v>128072.59</v>
      </c>
      <c r="D133" s="3">
        <v>6325</v>
      </c>
      <c r="E133" s="3">
        <v>600</v>
      </c>
      <c r="F133" s="3">
        <v>6925</v>
      </c>
      <c r="G133" s="3">
        <v>41608.79</v>
      </c>
      <c r="H133" s="3">
        <v>93388.8</v>
      </c>
      <c r="I133" s="1" t="s">
        <v>1978</v>
      </c>
      <c r="J133" s="12">
        <v>49</v>
      </c>
      <c r="K133" s="12">
        <v>11</v>
      </c>
    </row>
    <row r="134" spans="1:11" ht="14.25" customHeight="1">
      <c r="A134" s="6" t="s">
        <v>1459</v>
      </c>
      <c r="B134" s="5" t="str">
        <f>HYPERLINK(CONCATENATE("http://www.elections.ny.gov:8080/plsql_browser/getfiler2?filerid_in=",I134),"Link")</f>
        <v>Link</v>
      </c>
      <c r="C134" s="3">
        <v>7087.69</v>
      </c>
      <c r="D134" s="3">
        <v>35107.6</v>
      </c>
      <c r="E134" s="3">
        <v>0</v>
      </c>
      <c r="F134" s="3">
        <v>35107.6</v>
      </c>
      <c r="G134" s="3">
        <v>41389.46</v>
      </c>
      <c r="H134" s="3">
        <v>805.83</v>
      </c>
      <c r="I134" s="1" t="s">
        <v>1460</v>
      </c>
      <c r="J134" s="4"/>
      <c r="K134" s="4"/>
    </row>
    <row r="135" spans="1:11" ht="14.25" customHeight="1">
      <c r="A135" s="6" t="s">
        <v>503</v>
      </c>
      <c r="B135" s="5" t="str">
        <f>HYPERLINK(CONCATENATE("http://www.elections.ny.gov:8080/plsql_browser/getfiler2?filerid_in=",I135),"Link")</f>
        <v>Link</v>
      </c>
      <c r="C135" s="3">
        <v>5400.66</v>
      </c>
      <c r="D135" s="3">
        <v>40260</v>
      </c>
      <c r="E135" s="3">
        <v>1680.09</v>
      </c>
      <c r="F135" s="3">
        <v>41940.0899</v>
      </c>
      <c r="G135" s="3">
        <v>41229.14</v>
      </c>
      <c r="H135" s="3">
        <v>6111.61</v>
      </c>
      <c r="I135" s="1" t="s">
        <v>504</v>
      </c>
      <c r="J135" s="4"/>
      <c r="K135" s="4"/>
    </row>
    <row r="136" spans="1:11" ht="14.25" customHeight="1">
      <c r="A136" s="6" t="s">
        <v>1601</v>
      </c>
      <c r="B136" s="5" t="str">
        <f>HYPERLINK(CONCATENATE("http://www.elections.ny.gov:8080/plsql_browser/getfiler2?filerid_in=",I136),"Link")</f>
        <v>Link</v>
      </c>
      <c r="C136" s="3">
        <v>20443.91</v>
      </c>
      <c r="D136" s="3">
        <v>39500</v>
      </c>
      <c r="E136" s="3">
        <v>0</v>
      </c>
      <c r="F136" s="3">
        <v>39500</v>
      </c>
      <c r="G136" s="3">
        <v>40844.9</v>
      </c>
      <c r="H136" s="3">
        <v>19099.0099</v>
      </c>
      <c r="I136" s="1" t="s">
        <v>1602</v>
      </c>
      <c r="J136" s="11"/>
      <c r="K136" s="11"/>
    </row>
    <row r="137" spans="1:11" ht="14.25" customHeight="1">
      <c r="A137" s="6" t="s">
        <v>1089</v>
      </c>
      <c r="B137" s="5" t="str">
        <f>HYPERLINK(CONCATENATE("http://www.elections.ny.gov:8080/plsql_browser/getfiler2?filerid_in=",I137),"Link")</f>
        <v>Link</v>
      </c>
      <c r="C137" s="3">
        <v>16329.64</v>
      </c>
      <c r="D137" s="3">
        <v>15439.46</v>
      </c>
      <c r="E137" s="3">
        <v>16200.09</v>
      </c>
      <c r="F137" s="3">
        <v>31639.55</v>
      </c>
      <c r="G137" s="3">
        <v>40809.29</v>
      </c>
      <c r="H137" s="3">
        <v>7159.9</v>
      </c>
      <c r="I137" s="1" t="s">
        <v>1090</v>
      </c>
      <c r="J137" s="12">
        <v>146</v>
      </c>
      <c r="K137" s="12">
        <v>12</v>
      </c>
    </row>
    <row r="138" spans="1:11" ht="14.25" customHeight="1">
      <c r="A138" s="6" t="s">
        <v>1345</v>
      </c>
      <c r="B138" s="5" t="str">
        <f>HYPERLINK(CONCATENATE("http://www.elections.ny.gov:8080/plsql_browser/getfiler2?filerid_in=",I138),"Link")</f>
        <v>Link</v>
      </c>
      <c r="C138" s="3">
        <v>17013.39</v>
      </c>
      <c r="D138" s="3">
        <v>35000</v>
      </c>
      <c r="E138" s="3">
        <v>0</v>
      </c>
      <c r="F138" s="3">
        <v>35000</v>
      </c>
      <c r="G138" s="3">
        <v>40700</v>
      </c>
      <c r="H138" s="3">
        <v>11313.39</v>
      </c>
      <c r="I138" s="1" t="s">
        <v>1346</v>
      </c>
      <c r="J138" s="4"/>
      <c r="K138" s="4"/>
    </row>
    <row r="139" spans="1:11" ht="14.25" customHeight="1">
      <c r="A139" s="6" t="s">
        <v>1367</v>
      </c>
      <c r="B139" s="5" t="str">
        <f>HYPERLINK(CONCATENATE("http://www.elections.ny.gov:8080/plsql_browser/getfiler2?filerid_in=",I139),"Link")</f>
        <v>Link</v>
      </c>
      <c r="C139" s="3">
        <v>122434.31</v>
      </c>
      <c r="D139" s="3">
        <v>1969.45</v>
      </c>
      <c r="E139" s="3">
        <v>0</v>
      </c>
      <c r="F139" s="3">
        <v>1969.45</v>
      </c>
      <c r="G139" s="3">
        <v>39882.16</v>
      </c>
      <c r="H139" s="3">
        <v>84521.6</v>
      </c>
      <c r="I139" s="1" t="s">
        <v>1368</v>
      </c>
      <c r="J139" s="12">
        <v>24</v>
      </c>
      <c r="K139" s="12">
        <v>11</v>
      </c>
    </row>
    <row r="140" spans="1:11" ht="14.25" customHeight="1">
      <c r="A140" s="6" t="s">
        <v>1101</v>
      </c>
      <c r="B140" s="5" t="str">
        <f>HYPERLINK(CONCATENATE("http://www.elections.ny.gov:8080/plsql_browser/getfiler2?filerid_in=",I140),"Link")</f>
        <v>Link</v>
      </c>
      <c r="C140" s="3">
        <v>304350.37</v>
      </c>
      <c r="D140" s="3">
        <v>19215</v>
      </c>
      <c r="E140" s="3">
        <v>0</v>
      </c>
      <c r="F140" s="3">
        <v>19215</v>
      </c>
      <c r="G140" s="3">
        <v>39867.3</v>
      </c>
      <c r="H140" s="3">
        <v>283698.07</v>
      </c>
      <c r="I140" s="1" t="s">
        <v>1102</v>
      </c>
      <c r="J140" s="12">
        <v>73</v>
      </c>
      <c r="K140" s="12">
        <v>12</v>
      </c>
    </row>
    <row r="141" spans="1:11" ht="14.25" customHeight="1">
      <c r="A141" s="6" t="s">
        <v>2025</v>
      </c>
      <c r="B141" s="5" t="str">
        <f>HYPERLINK(CONCATENATE("http://www.elections.ny.gov:8080/plsql_browser/getfiler2?filerid_in=",I141),"Link")</f>
        <v>Link</v>
      </c>
      <c r="C141" s="3">
        <v>70557.73</v>
      </c>
      <c r="D141" s="3">
        <v>12704.01</v>
      </c>
      <c r="E141" s="3">
        <v>0</v>
      </c>
      <c r="F141" s="3">
        <v>12704.01</v>
      </c>
      <c r="G141" s="3">
        <v>39663.7699</v>
      </c>
      <c r="H141" s="3">
        <v>43597.97</v>
      </c>
      <c r="I141" s="1" t="s">
        <v>2026</v>
      </c>
      <c r="J141" s="12">
        <v>103</v>
      </c>
      <c r="K141" s="12">
        <v>12</v>
      </c>
    </row>
    <row r="142" spans="1:11" ht="14.25" customHeight="1">
      <c r="A142" s="6" t="s">
        <v>1271</v>
      </c>
      <c r="B142" s="5" t="str">
        <f>HYPERLINK(CONCATENATE("http://www.elections.ny.gov:8080/plsql_browser/getfiler2?filerid_in=",I142),"Link")</f>
        <v>Link</v>
      </c>
      <c r="C142" s="3">
        <v>21181.7</v>
      </c>
      <c r="D142" s="3">
        <v>25000</v>
      </c>
      <c r="E142" s="3">
        <v>0</v>
      </c>
      <c r="F142" s="3">
        <v>25000</v>
      </c>
      <c r="G142" s="3">
        <v>39634.88</v>
      </c>
      <c r="H142" s="3">
        <v>6546.82</v>
      </c>
      <c r="I142" s="1" t="s">
        <v>1272</v>
      </c>
      <c r="J142" s="4"/>
      <c r="K142" s="4"/>
    </row>
    <row r="143" spans="1:11" ht="14.25" customHeight="1">
      <c r="A143" s="6" t="s">
        <v>997</v>
      </c>
      <c r="B143" s="5" t="str">
        <f>HYPERLINK(CONCATENATE("http://www.elections.ny.gov:8080/plsql_browser/getfiler2?filerid_in=",I143),"Link")</f>
        <v>Link</v>
      </c>
      <c r="C143" s="3">
        <v>2881.48</v>
      </c>
      <c r="D143" s="3">
        <v>39100</v>
      </c>
      <c r="E143" s="3">
        <v>0</v>
      </c>
      <c r="F143" s="3">
        <v>39100</v>
      </c>
      <c r="G143" s="3">
        <v>39538.9</v>
      </c>
      <c r="H143" s="3">
        <v>2442.58</v>
      </c>
      <c r="I143" s="1" t="s">
        <v>998</v>
      </c>
      <c r="J143" s="4"/>
      <c r="K143" s="4"/>
    </row>
    <row r="144" spans="1:11" ht="14.25" customHeight="1">
      <c r="A144" s="6" t="s">
        <v>1007</v>
      </c>
      <c r="B144" s="5" t="str">
        <f>HYPERLINK(CONCATENATE("http://www.elections.ny.gov:8080/plsql_browser/getfiler2?filerid_in=",I144),"Link")</f>
        <v>Link</v>
      </c>
      <c r="C144" s="3">
        <v>26922.85</v>
      </c>
      <c r="D144" s="3">
        <v>14390</v>
      </c>
      <c r="E144" s="3">
        <v>0</v>
      </c>
      <c r="F144" s="3">
        <v>14390</v>
      </c>
      <c r="G144" s="3">
        <v>39505.48</v>
      </c>
      <c r="H144" s="3">
        <v>1807.37</v>
      </c>
      <c r="I144" s="1" t="s">
        <v>1008</v>
      </c>
      <c r="J144" s="12">
        <v>49</v>
      </c>
      <c r="K144" s="12">
        <v>11</v>
      </c>
    </row>
    <row r="145" spans="1:11" ht="14.25" customHeight="1">
      <c r="A145" s="6" t="s">
        <v>637</v>
      </c>
      <c r="B145" s="5" t="str">
        <f>HYPERLINK(CONCATENATE("http://www.elections.ny.gov:8080/plsql_browser/getfiler2?filerid_in=",I145),"Link")</f>
        <v>Link</v>
      </c>
      <c r="C145" s="3">
        <v>8289.87</v>
      </c>
      <c r="D145" s="3">
        <v>10746.37</v>
      </c>
      <c r="E145" s="3">
        <v>20400</v>
      </c>
      <c r="F145" s="3">
        <v>31146.37</v>
      </c>
      <c r="G145" s="3">
        <v>39436.24</v>
      </c>
      <c r="H145" s="3">
        <v>0</v>
      </c>
      <c r="I145" s="1" t="s">
        <v>638</v>
      </c>
      <c r="J145" s="4"/>
      <c r="K145" s="12">
        <v>30</v>
      </c>
    </row>
    <row r="146" spans="1:11" ht="14.25" customHeight="1">
      <c r="A146" s="6" t="s">
        <v>1771</v>
      </c>
      <c r="B146" s="5" t="str">
        <f>HYPERLINK(CONCATENATE("http://www.elections.ny.gov:8080/plsql_browser/getfiler2?filerid_in=",I146),"Link")</f>
        <v>Link</v>
      </c>
      <c r="C146" s="3">
        <v>16186.82</v>
      </c>
      <c r="D146" s="3">
        <v>24125</v>
      </c>
      <c r="E146" s="3">
        <v>0.81</v>
      </c>
      <c r="F146" s="3">
        <v>24125.81</v>
      </c>
      <c r="G146" s="3">
        <v>38142.47</v>
      </c>
      <c r="H146" s="3">
        <v>2170.16</v>
      </c>
      <c r="I146" s="1" t="s">
        <v>1772</v>
      </c>
      <c r="J146" s="12">
        <v>6</v>
      </c>
      <c r="K146" s="12">
        <v>12</v>
      </c>
    </row>
    <row r="147" spans="1:11" ht="14.25" customHeight="1">
      <c r="A147" s="6" t="s">
        <v>1953</v>
      </c>
      <c r="B147" s="5" t="str">
        <f>HYPERLINK(CONCATENATE("http://www.elections.ny.gov:8080/plsql_browser/getfiler2?filerid_in=",I147),"Link")</f>
        <v>Link</v>
      </c>
      <c r="C147" s="3">
        <v>45668.17</v>
      </c>
      <c r="D147" s="3">
        <v>0</v>
      </c>
      <c r="E147" s="3">
        <v>0</v>
      </c>
      <c r="F147" s="3">
        <v>0</v>
      </c>
      <c r="G147" s="3">
        <v>37651.16</v>
      </c>
      <c r="H147" s="3">
        <v>8017.01</v>
      </c>
      <c r="I147" s="1" t="s">
        <v>1954</v>
      </c>
      <c r="J147" s="4"/>
      <c r="K147" s="4"/>
    </row>
    <row r="148" spans="1:11" ht="14.25" customHeight="1">
      <c r="A148" s="6" t="s">
        <v>711</v>
      </c>
      <c r="B148" s="5" t="str">
        <f>HYPERLINK(CONCATENATE("http://www.elections.ny.gov:8080/plsql_browser/getfiler2?filerid_in=",I148),"Link")</f>
        <v>Link</v>
      </c>
      <c r="C148" s="3">
        <v>39446.53</v>
      </c>
      <c r="D148" s="3">
        <v>9750</v>
      </c>
      <c r="E148" s="3">
        <v>0</v>
      </c>
      <c r="F148" s="3">
        <v>9750</v>
      </c>
      <c r="G148" s="3">
        <v>36865.63</v>
      </c>
      <c r="H148" s="3">
        <v>12330.9</v>
      </c>
      <c r="I148" s="1" t="s">
        <v>712</v>
      </c>
      <c r="J148" s="4"/>
      <c r="K148" s="2">
        <v>28</v>
      </c>
    </row>
    <row r="149" spans="1:11" ht="14.25" customHeight="1">
      <c r="A149" s="6" t="s">
        <v>1441</v>
      </c>
      <c r="B149" s="5" t="str">
        <f>HYPERLINK(CONCATENATE("http://www.elections.ny.gov:8080/plsql_browser/getfiler2?filerid_in=",I149),"Link")</f>
        <v>Link</v>
      </c>
      <c r="C149" s="3">
        <v>28311.24</v>
      </c>
      <c r="D149" s="3">
        <v>9800</v>
      </c>
      <c r="E149" s="3">
        <v>0</v>
      </c>
      <c r="F149" s="3">
        <v>9800</v>
      </c>
      <c r="G149" s="3">
        <v>36486.29</v>
      </c>
      <c r="H149" s="3">
        <v>1624.95</v>
      </c>
      <c r="I149" s="1" t="s">
        <v>1442</v>
      </c>
      <c r="J149" s="2">
        <v>15</v>
      </c>
      <c r="K149" s="2">
        <v>11</v>
      </c>
    </row>
    <row r="150" spans="1:11" ht="14.25" customHeight="1">
      <c r="A150" s="6" t="s">
        <v>1033</v>
      </c>
      <c r="B150" s="5" t="str">
        <f>HYPERLINK(CONCATENATE("http://www.elections.ny.gov:8080/plsql_browser/getfiler2?filerid_in=",I150),"Link")</f>
        <v>Link</v>
      </c>
      <c r="C150" s="3">
        <v>310833.85</v>
      </c>
      <c r="D150" s="3">
        <v>15300</v>
      </c>
      <c r="E150" s="3">
        <v>0</v>
      </c>
      <c r="F150" s="3">
        <v>15300</v>
      </c>
      <c r="G150" s="3">
        <v>36475.25</v>
      </c>
      <c r="H150" s="3">
        <v>289658.6</v>
      </c>
      <c r="I150" s="1" t="s">
        <v>1034</v>
      </c>
      <c r="J150" s="12">
        <v>17</v>
      </c>
      <c r="K150" s="12">
        <v>11</v>
      </c>
    </row>
    <row r="151" spans="1:11" ht="14.25" customHeight="1">
      <c r="A151" s="6" t="s">
        <v>387</v>
      </c>
      <c r="B151" s="5" t="str">
        <f>HYPERLINK(CONCATENATE("http://www.elections.ny.gov:8080/plsql_browser/getfiler2?filerid_in=",I151),"Link")</f>
        <v>Link</v>
      </c>
      <c r="C151" s="3">
        <v>15866.82</v>
      </c>
      <c r="D151" s="3">
        <v>86901</v>
      </c>
      <c r="E151" s="3">
        <v>0</v>
      </c>
      <c r="F151" s="3">
        <v>86901</v>
      </c>
      <c r="G151" s="3">
        <v>36396.15</v>
      </c>
      <c r="H151" s="3">
        <v>66371.67</v>
      </c>
      <c r="I151" s="1" t="s">
        <v>388</v>
      </c>
      <c r="J151" s="4"/>
      <c r="K151" s="4"/>
    </row>
    <row r="152" spans="1:11" ht="14.25" customHeight="1">
      <c r="A152" s="6" t="s">
        <v>2065</v>
      </c>
      <c r="B152" s="5" t="str">
        <f>HYPERLINK(CONCATENATE("http://www.elections.ny.gov:8080/plsql_browser/getfiler2?filerid_in=",I152),"Link")</f>
        <v>Link</v>
      </c>
      <c r="C152" s="3">
        <v>41908.12</v>
      </c>
      <c r="D152" s="3">
        <v>975</v>
      </c>
      <c r="E152" s="3">
        <v>0</v>
      </c>
      <c r="F152" s="3">
        <v>975</v>
      </c>
      <c r="G152" s="3">
        <v>35199.36</v>
      </c>
      <c r="H152" s="3">
        <v>7683.76</v>
      </c>
      <c r="I152" s="1" t="s">
        <v>2066</v>
      </c>
      <c r="J152" s="11"/>
      <c r="K152" s="11"/>
    </row>
    <row r="153" spans="1:11" ht="14.25" customHeight="1">
      <c r="A153" s="6" t="s">
        <v>1561</v>
      </c>
      <c r="B153" s="5" t="str">
        <f>HYPERLINK(CONCATENATE("http://www.elections.ny.gov:8080/plsql_browser/getfiler2?filerid_in=",I153),"Link")</f>
        <v>Link</v>
      </c>
      <c r="C153" s="3">
        <v>31125.98</v>
      </c>
      <c r="D153" s="3">
        <v>4750</v>
      </c>
      <c r="E153" s="3">
        <v>0</v>
      </c>
      <c r="F153" s="3">
        <v>4750</v>
      </c>
      <c r="G153" s="3">
        <v>35162.12</v>
      </c>
      <c r="H153" s="3">
        <v>713.86</v>
      </c>
      <c r="I153" s="1" t="s">
        <v>1562</v>
      </c>
      <c r="J153" s="12">
        <v>8</v>
      </c>
      <c r="K153" s="12">
        <v>12</v>
      </c>
    </row>
    <row r="154" spans="1:11" ht="14.25" customHeight="1">
      <c r="A154" s="6" t="s">
        <v>1411</v>
      </c>
      <c r="B154" s="5" t="str">
        <f>HYPERLINK(CONCATENATE("http://www.elections.ny.gov:8080/plsql_browser/getfiler2?filerid_in=",I154),"Link")</f>
        <v>Link</v>
      </c>
      <c r="C154" s="3">
        <v>100</v>
      </c>
      <c r="D154" s="3">
        <v>34996</v>
      </c>
      <c r="E154" s="3">
        <v>0</v>
      </c>
      <c r="F154" s="3">
        <v>34996</v>
      </c>
      <c r="G154" s="3">
        <v>35090.5</v>
      </c>
      <c r="H154" s="3">
        <v>5.5</v>
      </c>
      <c r="I154" s="1" t="s">
        <v>1412</v>
      </c>
      <c r="J154" s="4"/>
      <c r="K154" s="4"/>
    </row>
    <row r="155" spans="1:11" ht="14.25" customHeight="1">
      <c r="A155" s="6" t="s">
        <v>1291</v>
      </c>
      <c r="B155" s="5" t="str">
        <f>HYPERLINK(CONCATENATE("http://www.elections.ny.gov:8080/plsql_browser/getfiler2?filerid_in=",I155),"Link")</f>
        <v>Link</v>
      </c>
      <c r="C155" s="3">
        <v>18271.97</v>
      </c>
      <c r="D155" s="3">
        <v>11350</v>
      </c>
      <c r="E155" s="3">
        <v>15000</v>
      </c>
      <c r="F155" s="3">
        <v>26350</v>
      </c>
      <c r="G155" s="3">
        <v>34464.12</v>
      </c>
      <c r="H155" s="3">
        <v>10157.85</v>
      </c>
      <c r="I155" s="1" t="s">
        <v>1292</v>
      </c>
      <c r="J155" s="12">
        <v>116</v>
      </c>
      <c r="K155" s="12">
        <v>12</v>
      </c>
    </row>
    <row r="156" spans="1:11" ht="14.25" customHeight="1">
      <c r="A156" s="6" t="s">
        <v>1455</v>
      </c>
      <c r="B156" s="5" t="str">
        <f>HYPERLINK(CONCATENATE("http://www.elections.ny.gov:8080/plsql_browser/getfiler2?filerid_in=",I156),"Link")</f>
        <v>Link</v>
      </c>
      <c r="C156" s="3">
        <v>32869.31</v>
      </c>
      <c r="D156" s="3">
        <v>4200</v>
      </c>
      <c r="E156" s="3">
        <v>0</v>
      </c>
      <c r="F156" s="3">
        <v>4200</v>
      </c>
      <c r="G156" s="3">
        <v>34218.45</v>
      </c>
      <c r="H156" s="3">
        <v>2850.86</v>
      </c>
      <c r="I156" s="1" t="s">
        <v>1456</v>
      </c>
      <c r="J156" s="4"/>
      <c r="K156" s="11"/>
    </row>
    <row r="157" spans="1:11" ht="14.25" customHeight="1">
      <c r="A157" s="6" t="s">
        <v>2171</v>
      </c>
      <c r="B157" s="5" t="str">
        <f>HYPERLINK(CONCATENATE("http://www.elections.ny.gov:8080/plsql_browser/getfiler2?filerid_in=",I157),"Link")</f>
        <v>Link</v>
      </c>
      <c r="C157" s="3">
        <v>331777.01</v>
      </c>
      <c r="D157" s="3">
        <v>37152.6</v>
      </c>
      <c r="E157" s="3">
        <v>0</v>
      </c>
      <c r="F157" s="3">
        <v>37152.6</v>
      </c>
      <c r="G157" s="3">
        <v>34000</v>
      </c>
      <c r="H157" s="3">
        <v>334929.61</v>
      </c>
      <c r="I157" s="1" t="s">
        <v>2172</v>
      </c>
      <c r="J157" s="4"/>
      <c r="K157" s="4"/>
    </row>
    <row r="158" spans="1:11" ht="14.25" customHeight="1">
      <c r="A158" s="6" t="s">
        <v>1511</v>
      </c>
      <c r="B158" s="5" t="str">
        <f>HYPERLINK(CONCATENATE("http://www.elections.ny.gov:8080/plsql_browser/getfiler2?filerid_in=",I158),"Link")</f>
        <v>Link</v>
      </c>
      <c r="C158" s="3">
        <v>4891.2</v>
      </c>
      <c r="D158" s="3">
        <v>16950</v>
      </c>
      <c r="E158" s="3">
        <v>0</v>
      </c>
      <c r="F158" s="3">
        <v>16950</v>
      </c>
      <c r="G158" s="3">
        <v>33919.12</v>
      </c>
      <c r="H158" s="3">
        <v>-12077.92</v>
      </c>
      <c r="I158" s="1" t="s">
        <v>1512</v>
      </c>
      <c r="J158" s="12">
        <v>52</v>
      </c>
      <c r="K158" s="12">
        <v>12</v>
      </c>
    </row>
    <row r="159" spans="1:11" ht="14.25" customHeight="1">
      <c r="A159" s="6" t="s">
        <v>2033</v>
      </c>
      <c r="B159" s="5" t="str">
        <f>HYPERLINK(CONCATENATE("http://www.elections.ny.gov:8080/plsql_browser/getfiler2?filerid_in=",I159),"Link")</f>
        <v>Link</v>
      </c>
      <c r="C159" s="3">
        <v>83129.11</v>
      </c>
      <c r="D159" s="3">
        <v>22193.37</v>
      </c>
      <c r="E159" s="3">
        <v>0</v>
      </c>
      <c r="F159" s="3">
        <v>22193.37</v>
      </c>
      <c r="G159" s="3">
        <v>33125</v>
      </c>
      <c r="H159" s="3">
        <v>72197.48</v>
      </c>
      <c r="I159" s="1" t="s">
        <v>2034</v>
      </c>
      <c r="J159" s="4"/>
      <c r="K159" s="4"/>
    </row>
    <row r="160" spans="1:11" ht="14.25" customHeight="1">
      <c r="A160" s="6" t="s">
        <v>243</v>
      </c>
      <c r="B160" s="5" t="str">
        <f>HYPERLINK(CONCATENATE("http://www.elections.ny.gov:8080/plsql_browser/getfiler2?filerid_in=",I160),"Link")</f>
        <v>Link</v>
      </c>
      <c r="C160" s="3">
        <v>10855.99</v>
      </c>
      <c r="D160" s="3">
        <v>8239.86</v>
      </c>
      <c r="E160" s="3">
        <v>27750</v>
      </c>
      <c r="F160" s="3">
        <v>35989.86</v>
      </c>
      <c r="G160" s="3">
        <v>32990</v>
      </c>
      <c r="H160" s="3">
        <v>13855.85</v>
      </c>
      <c r="I160" s="1" t="s">
        <v>244</v>
      </c>
      <c r="J160" s="4"/>
      <c r="K160" s="4"/>
    </row>
    <row r="161" spans="1:11" ht="14.25" customHeight="1">
      <c r="A161" s="6" t="s">
        <v>1297</v>
      </c>
      <c r="B161" s="5" t="str">
        <f>HYPERLINK(CONCATENATE("http://www.elections.ny.gov:8080/plsql_browser/getfiler2?filerid_in=",I161),"Link")</f>
        <v>Link</v>
      </c>
      <c r="C161" s="3">
        <v>11239.82</v>
      </c>
      <c r="D161" s="3">
        <v>23575</v>
      </c>
      <c r="E161" s="3">
        <v>0.52</v>
      </c>
      <c r="F161" s="3">
        <v>23575.52</v>
      </c>
      <c r="G161" s="3">
        <v>32733.24</v>
      </c>
      <c r="H161" s="3">
        <v>2082.1</v>
      </c>
      <c r="I161" s="1" t="s">
        <v>1298</v>
      </c>
      <c r="J161" s="12">
        <v>104</v>
      </c>
      <c r="K161" s="12">
        <v>12</v>
      </c>
    </row>
    <row r="162" spans="1:11" ht="14.25" customHeight="1">
      <c r="A162" s="6" t="s">
        <v>285</v>
      </c>
      <c r="B162" s="5" t="str">
        <f>HYPERLINK(CONCATENATE("http://www.elections.ny.gov:8080/plsql_browser/getfiler2?filerid_in=",I162),"Link")</f>
        <v>Link</v>
      </c>
      <c r="C162" s="3">
        <v>10921.52</v>
      </c>
      <c r="D162" s="3">
        <v>16476.19</v>
      </c>
      <c r="E162" s="3">
        <v>0</v>
      </c>
      <c r="F162" s="3">
        <v>16476.19</v>
      </c>
      <c r="G162" s="3">
        <v>32259.44</v>
      </c>
      <c r="H162" s="3">
        <v>-4861.7299</v>
      </c>
      <c r="I162" s="1" t="s">
        <v>286</v>
      </c>
      <c r="J162" s="4"/>
      <c r="K162" s="4"/>
    </row>
    <row r="163" spans="1:11" ht="14.25" customHeight="1">
      <c r="A163" s="6" t="s">
        <v>1777</v>
      </c>
      <c r="B163" s="5" t="str">
        <f>HYPERLINK(CONCATENATE("http://www.elections.ny.gov:8080/plsql_browser/getfiler2?filerid_in=",I163),"Link")</f>
        <v>Link</v>
      </c>
      <c r="C163" s="3">
        <v>253115.94</v>
      </c>
      <c r="D163" s="3">
        <v>45050</v>
      </c>
      <c r="E163" s="3">
        <v>0</v>
      </c>
      <c r="F163" s="3">
        <v>45050</v>
      </c>
      <c r="G163" s="3">
        <v>31567.75</v>
      </c>
      <c r="H163" s="3">
        <v>266598.19</v>
      </c>
      <c r="I163" s="1" t="s">
        <v>1778</v>
      </c>
      <c r="J163" s="12">
        <v>2</v>
      </c>
      <c r="K163" s="12">
        <v>11</v>
      </c>
    </row>
    <row r="164" spans="1:11" ht="14.25" customHeight="1">
      <c r="A164" s="6" t="s">
        <v>1075</v>
      </c>
      <c r="B164" s="5" t="str">
        <f>HYPERLINK(CONCATENATE("http://www.elections.ny.gov:8080/plsql_browser/getfiler2?filerid_in=",I164),"Link")</f>
        <v>Link</v>
      </c>
      <c r="C164" s="3">
        <v>159703.94</v>
      </c>
      <c r="D164" s="3">
        <v>8200</v>
      </c>
      <c r="E164" s="3">
        <v>0</v>
      </c>
      <c r="F164" s="3">
        <v>8200</v>
      </c>
      <c r="G164" s="3">
        <v>31506.78</v>
      </c>
      <c r="H164" s="3">
        <v>136397.16</v>
      </c>
      <c r="I164" s="1" t="s">
        <v>1076</v>
      </c>
      <c r="J164" s="12">
        <v>70</v>
      </c>
      <c r="K164" s="12">
        <v>12</v>
      </c>
    </row>
    <row r="165" spans="1:11" ht="14.25" customHeight="1">
      <c r="A165" s="6" t="s">
        <v>617</v>
      </c>
      <c r="B165" s="5" t="str">
        <f>HYPERLINK(CONCATENATE("http://www.elections.ny.gov:8080/plsql_browser/getfiler2?filerid_in=",I165),"Link")</f>
        <v>Link</v>
      </c>
      <c r="C165" s="3">
        <v>11237.7</v>
      </c>
      <c r="D165" s="3">
        <v>3200</v>
      </c>
      <c r="E165" s="3">
        <v>17582</v>
      </c>
      <c r="F165" s="3">
        <v>20782</v>
      </c>
      <c r="G165" s="3">
        <v>31387.25</v>
      </c>
      <c r="H165" s="3">
        <v>632.45</v>
      </c>
      <c r="I165" s="1" t="s">
        <v>618</v>
      </c>
      <c r="J165" s="12">
        <v>5</v>
      </c>
      <c r="K165" s="12">
        <v>30</v>
      </c>
    </row>
    <row r="166" spans="1:11" ht="14.25" customHeight="1">
      <c r="A166" s="6" t="s">
        <v>869</v>
      </c>
      <c r="B166" s="5" t="str">
        <f>HYPERLINK(CONCATENATE("http://www.elections.ny.gov:8080/plsql_browser/getfiler2?filerid_in=",I166),"Link")</f>
        <v>Link</v>
      </c>
      <c r="C166" s="3">
        <v>9197.12</v>
      </c>
      <c r="D166" s="3">
        <v>22120</v>
      </c>
      <c r="E166" s="3">
        <v>0</v>
      </c>
      <c r="F166" s="3">
        <v>22120</v>
      </c>
      <c r="G166" s="3">
        <v>30694.57</v>
      </c>
      <c r="H166" s="3">
        <v>622.55</v>
      </c>
      <c r="I166" s="1" t="s">
        <v>870</v>
      </c>
      <c r="J166" s="4"/>
      <c r="K166" s="12">
        <v>57</v>
      </c>
    </row>
    <row r="167" spans="1:11" ht="14.25" customHeight="1">
      <c r="A167" s="6" t="s">
        <v>1615</v>
      </c>
      <c r="B167" s="5" t="str">
        <f>HYPERLINK(CONCATENATE("http://www.elections.ny.gov:8080/plsql_browser/getfiler2?filerid_in=",I167),"Link")</f>
        <v>Link</v>
      </c>
      <c r="C167" s="3">
        <v>18606.24</v>
      </c>
      <c r="D167" s="3">
        <v>12043</v>
      </c>
      <c r="E167" s="3">
        <v>0.04</v>
      </c>
      <c r="F167" s="3">
        <v>12043.04</v>
      </c>
      <c r="G167" s="3">
        <v>30640.3</v>
      </c>
      <c r="H167" s="3">
        <v>8.98</v>
      </c>
      <c r="I167" s="1" t="s">
        <v>1616</v>
      </c>
      <c r="J167" s="12">
        <v>9</v>
      </c>
      <c r="K167" s="2">
        <v>9</v>
      </c>
    </row>
    <row r="168" spans="1:11" ht="14.25" customHeight="1">
      <c r="A168" s="6" t="s">
        <v>1785</v>
      </c>
      <c r="B168" s="5" t="str">
        <f>HYPERLINK(CONCATENATE("http://www.elections.ny.gov:8080/plsql_browser/getfiler2?filerid_in=",I168),"Link")</f>
        <v>Link</v>
      </c>
      <c r="C168" s="3">
        <v>115867.32</v>
      </c>
      <c r="D168" s="3">
        <v>13891</v>
      </c>
      <c r="E168" s="3">
        <v>0</v>
      </c>
      <c r="F168" s="3">
        <v>13891</v>
      </c>
      <c r="G168" s="3">
        <v>30550.14</v>
      </c>
      <c r="H168" s="3">
        <v>99208.1799</v>
      </c>
      <c r="I168" s="1" t="s">
        <v>1786</v>
      </c>
      <c r="J168" s="12">
        <v>63</v>
      </c>
      <c r="K168" s="12">
        <v>12</v>
      </c>
    </row>
    <row r="169" spans="1:11" ht="14.25" customHeight="1">
      <c r="A169" s="6" t="s">
        <v>1173</v>
      </c>
      <c r="B169" s="5" t="str">
        <f>HYPERLINK(CONCATENATE("http://www.elections.ny.gov:8080/plsql_browser/getfiler2?filerid_in=",I169),"Link")</f>
        <v>Link</v>
      </c>
      <c r="C169" s="3">
        <v>80448.9</v>
      </c>
      <c r="D169" s="3">
        <v>6000</v>
      </c>
      <c r="E169" s="3">
        <v>0</v>
      </c>
      <c r="F169" s="3">
        <v>6000</v>
      </c>
      <c r="G169" s="3">
        <v>30424.95</v>
      </c>
      <c r="H169" s="3">
        <v>56023.95</v>
      </c>
      <c r="I169" s="1" t="s">
        <v>1174</v>
      </c>
      <c r="J169" s="12">
        <v>59</v>
      </c>
      <c r="K169" s="12">
        <v>11</v>
      </c>
    </row>
    <row r="170" spans="1:11" ht="14.25" customHeight="1">
      <c r="A170" s="6" t="s">
        <v>601</v>
      </c>
      <c r="B170" s="5" t="str">
        <f>HYPERLINK(CONCATENATE("http://www.elections.ny.gov:8080/plsql_browser/getfiler2?filerid_in=",I170),"Link")</f>
        <v>Link</v>
      </c>
      <c r="C170" s="3">
        <v>21567.6</v>
      </c>
      <c r="D170" s="3">
        <v>13850</v>
      </c>
      <c r="E170" s="3">
        <v>0</v>
      </c>
      <c r="F170" s="3">
        <v>13850</v>
      </c>
      <c r="G170" s="3">
        <v>30417.6</v>
      </c>
      <c r="H170" s="3">
        <v>5000</v>
      </c>
      <c r="I170" s="1" t="s">
        <v>602</v>
      </c>
      <c r="J170" s="12">
        <v>5</v>
      </c>
      <c r="K170" s="12">
        <v>37</v>
      </c>
    </row>
    <row r="171" spans="1:11" ht="14.25" customHeight="1">
      <c r="A171" s="6" t="s">
        <v>1407</v>
      </c>
      <c r="B171" s="5" t="str">
        <f>HYPERLINK(CONCATENATE("http://www.elections.ny.gov:8080/plsql_browser/getfiler2?filerid_in=",I171),"Link")</f>
        <v>Link</v>
      </c>
      <c r="C171" s="3">
        <v>0</v>
      </c>
      <c r="D171" s="3">
        <v>43000</v>
      </c>
      <c r="E171" s="3">
        <v>0</v>
      </c>
      <c r="F171" s="3">
        <v>43000</v>
      </c>
      <c r="G171" s="3">
        <v>30396.53</v>
      </c>
      <c r="H171" s="3">
        <v>12603.47</v>
      </c>
      <c r="I171" s="1" t="s">
        <v>1408</v>
      </c>
      <c r="J171" s="4"/>
      <c r="K171" s="4"/>
    </row>
    <row r="172" spans="1:11" ht="14.25" customHeight="1">
      <c r="A172" s="6" t="s">
        <v>1183</v>
      </c>
      <c r="B172" s="5" t="str">
        <f>HYPERLINK(CONCATENATE("http://www.elections.ny.gov:8080/plsql_browser/getfiler2?filerid_in=",I172),"Link")</f>
        <v>Link</v>
      </c>
      <c r="C172" s="3">
        <v>57803.08</v>
      </c>
      <c r="D172" s="3">
        <v>26265</v>
      </c>
      <c r="E172" s="3">
        <v>0</v>
      </c>
      <c r="F172" s="3">
        <v>26265</v>
      </c>
      <c r="G172" s="3">
        <v>30201.92</v>
      </c>
      <c r="H172" s="3">
        <v>53866.16</v>
      </c>
      <c r="I172" s="1" t="s">
        <v>1184</v>
      </c>
      <c r="J172" s="12">
        <v>33</v>
      </c>
      <c r="K172" s="2">
        <v>11</v>
      </c>
    </row>
    <row r="173" spans="1:11" ht="14.25" customHeight="1">
      <c r="A173" s="6" t="s">
        <v>1609</v>
      </c>
      <c r="B173" s="5" t="str">
        <f>HYPERLINK(CONCATENATE("http://www.elections.ny.gov:8080/plsql_browser/getfiler2?filerid_in=",I173),"Link")</f>
        <v>Link</v>
      </c>
      <c r="C173" s="3">
        <v>7767.23</v>
      </c>
      <c r="D173" s="3">
        <v>25701</v>
      </c>
      <c r="E173" s="3">
        <v>5000</v>
      </c>
      <c r="F173" s="3">
        <v>30701</v>
      </c>
      <c r="G173" s="3">
        <v>30033.54</v>
      </c>
      <c r="H173" s="3">
        <v>8434.69</v>
      </c>
      <c r="I173" s="1" t="s">
        <v>1610</v>
      </c>
      <c r="J173" s="12">
        <v>5</v>
      </c>
      <c r="K173" s="12">
        <v>9</v>
      </c>
    </row>
    <row r="174" spans="1:11" ht="14.25" customHeight="1">
      <c r="A174" s="6" t="s">
        <v>1431</v>
      </c>
      <c r="B174" s="5" t="str">
        <f>HYPERLINK(CONCATENATE("http://www.elections.ny.gov:8080/plsql_browser/getfiler2?filerid_in=",I174),"Link")</f>
        <v>Link</v>
      </c>
      <c r="C174" s="3">
        <v>36000</v>
      </c>
      <c r="D174" s="3">
        <v>3116.95</v>
      </c>
      <c r="E174" s="3">
        <v>0</v>
      </c>
      <c r="F174" s="3">
        <v>3116.95</v>
      </c>
      <c r="G174" s="3">
        <v>30016.95</v>
      </c>
      <c r="H174" s="3">
        <v>9100</v>
      </c>
      <c r="I174" s="1" t="s">
        <v>1432</v>
      </c>
      <c r="J174" s="4"/>
      <c r="K174" s="4"/>
    </row>
    <row r="175" spans="1:11" ht="14.25" customHeight="1">
      <c r="A175" s="6" t="s">
        <v>1717</v>
      </c>
      <c r="B175" s="5" t="str">
        <f>HYPERLINK(CONCATENATE("http://www.elections.ny.gov:8080/plsql_browser/getfiler2?filerid_in=",I175),"Link")</f>
        <v>Link</v>
      </c>
      <c r="C175" s="3">
        <v>39030.36</v>
      </c>
      <c r="D175" s="3">
        <v>2720</v>
      </c>
      <c r="E175" s="3">
        <v>1055</v>
      </c>
      <c r="F175" s="3">
        <v>3775</v>
      </c>
      <c r="G175" s="3">
        <v>29869.5</v>
      </c>
      <c r="H175" s="3">
        <v>12935.86</v>
      </c>
      <c r="I175" s="1" t="s">
        <v>1718</v>
      </c>
      <c r="J175" s="12">
        <v>13</v>
      </c>
      <c r="K175" s="12">
        <v>12</v>
      </c>
    </row>
    <row r="176" spans="1:11" ht="14.25" customHeight="1">
      <c r="A176" s="6" t="s">
        <v>1563</v>
      </c>
      <c r="B176" s="5" t="str">
        <f>HYPERLINK(CONCATENATE("http://www.elections.ny.gov:8080/plsql_browser/getfiler2?filerid_in=",I176),"Link")</f>
        <v>Link</v>
      </c>
      <c r="C176" s="3">
        <v>49599.71</v>
      </c>
      <c r="D176" s="3">
        <v>19597</v>
      </c>
      <c r="E176" s="3">
        <v>0</v>
      </c>
      <c r="F176" s="3">
        <v>19597</v>
      </c>
      <c r="G176" s="3">
        <v>29528.49</v>
      </c>
      <c r="H176" s="3">
        <v>39668.22</v>
      </c>
      <c r="I176" s="1" t="s">
        <v>1564</v>
      </c>
      <c r="J176" s="12">
        <v>6</v>
      </c>
      <c r="K176" s="12">
        <v>11</v>
      </c>
    </row>
    <row r="177" spans="1:11" ht="14.25" customHeight="1">
      <c r="A177" s="6" t="s">
        <v>2071</v>
      </c>
      <c r="B177" s="5" t="str">
        <f>HYPERLINK(CONCATENATE("http://www.elections.ny.gov:8080/plsql_browser/getfiler2?filerid_in=",I177),"Link")</f>
        <v>Link</v>
      </c>
      <c r="C177" s="3">
        <v>392353.34</v>
      </c>
      <c r="D177" s="3">
        <v>41077</v>
      </c>
      <c r="E177" s="3">
        <v>0</v>
      </c>
      <c r="F177" s="3">
        <v>41077</v>
      </c>
      <c r="G177" s="3">
        <v>29365.97</v>
      </c>
      <c r="H177" s="3">
        <v>404064.37</v>
      </c>
      <c r="I177" s="1" t="s">
        <v>2072</v>
      </c>
      <c r="J177" s="12">
        <v>136</v>
      </c>
      <c r="K177" s="12">
        <v>12</v>
      </c>
    </row>
    <row r="178" spans="1:11" ht="14.25" customHeight="1">
      <c r="A178" s="6" t="s">
        <v>47</v>
      </c>
      <c r="B178" s="5" t="str">
        <f>HYPERLINK(CONCATENATE("http://www.elections.ny.gov:8080/plsql_browser/getfiler2?filerid_in=",I178),"Link")</f>
        <v>Link</v>
      </c>
      <c r="C178" s="3">
        <v>206850.8599</v>
      </c>
      <c r="D178" s="3">
        <v>47770</v>
      </c>
      <c r="E178" s="3">
        <v>0</v>
      </c>
      <c r="F178" s="3">
        <v>47770</v>
      </c>
      <c r="G178" s="3">
        <v>29338.78</v>
      </c>
      <c r="H178" s="3">
        <v>225282.08</v>
      </c>
      <c r="I178" s="1" t="s">
        <v>48</v>
      </c>
      <c r="J178" s="4"/>
      <c r="K178" s="12">
        <v>75</v>
      </c>
    </row>
    <row r="179" spans="1:11" ht="14.25" customHeight="1">
      <c r="A179" s="6" t="s">
        <v>2167</v>
      </c>
      <c r="B179" s="5" t="str">
        <f>HYPERLINK(CONCATENATE("http://www.elections.ny.gov:8080/plsql_browser/getfiler2?filerid_in=",I179),"Link")</f>
        <v>Link</v>
      </c>
      <c r="C179" s="3">
        <v>624296.2</v>
      </c>
      <c r="D179" s="3">
        <v>5818.8</v>
      </c>
      <c r="E179" s="3">
        <v>0</v>
      </c>
      <c r="F179" s="3">
        <v>5818.8</v>
      </c>
      <c r="G179" s="3">
        <v>29199.03</v>
      </c>
      <c r="H179" s="3">
        <v>600915.97</v>
      </c>
      <c r="I179" s="1" t="s">
        <v>2168</v>
      </c>
      <c r="J179" s="12">
        <v>42</v>
      </c>
      <c r="K179" s="2">
        <v>11</v>
      </c>
    </row>
    <row r="180" spans="1:11" ht="14.25" customHeight="1">
      <c r="A180" s="6" t="s">
        <v>743</v>
      </c>
      <c r="B180" s="5" t="str">
        <f>HYPERLINK(CONCATENATE("http://www.elections.ny.gov:8080/plsql_browser/getfiler2?filerid_in=",I180),"Link")</f>
        <v>Link</v>
      </c>
      <c r="C180" s="3">
        <v>18116.49</v>
      </c>
      <c r="D180" s="3">
        <v>10964</v>
      </c>
      <c r="E180" s="3">
        <v>0</v>
      </c>
      <c r="F180" s="3">
        <v>10964</v>
      </c>
      <c r="G180" s="3">
        <v>29020.54</v>
      </c>
      <c r="H180" s="3">
        <v>59.95</v>
      </c>
      <c r="I180" s="1" t="s">
        <v>744</v>
      </c>
      <c r="J180" s="4"/>
      <c r="K180" s="12">
        <v>30</v>
      </c>
    </row>
    <row r="181" spans="1:11" ht="14.25" customHeight="1">
      <c r="A181" s="6" t="s">
        <v>1319</v>
      </c>
      <c r="B181" s="5" t="str">
        <f>HYPERLINK(CONCATENATE("http://www.elections.ny.gov:8080/plsql_browser/getfiler2?filerid_in=",I181),"Link")</f>
        <v>Link</v>
      </c>
      <c r="C181" s="3">
        <v>69988.22</v>
      </c>
      <c r="D181" s="3">
        <v>18185</v>
      </c>
      <c r="E181" s="3">
        <v>0</v>
      </c>
      <c r="F181" s="3">
        <v>18185</v>
      </c>
      <c r="G181" s="3">
        <v>28809.11</v>
      </c>
      <c r="H181" s="3">
        <v>59364.11</v>
      </c>
      <c r="I181" s="1" t="s">
        <v>1320</v>
      </c>
      <c r="J181" s="12">
        <v>15</v>
      </c>
      <c r="K181" s="12">
        <v>11</v>
      </c>
    </row>
    <row r="182" spans="1:11" ht="14.25" customHeight="1">
      <c r="A182" s="6" t="s">
        <v>1945</v>
      </c>
      <c r="B182" s="5" t="str">
        <f>HYPERLINK(CONCATENATE("http://www.elections.ny.gov:8080/plsql_browser/getfiler2?filerid_in=",I182),"Link")</f>
        <v>Link</v>
      </c>
      <c r="C182" s="3">
        <v>21218.12</v>
      </c>
      <c r="D182" s="3">
        <v>41700</v>
      </c>
      <c r="E182" s="3">
        <v>0</v>
      </c>
      <c r="F182" s="3">
        <v>41700</v>
      </c>
      <c r="G182" s="3">
        <v>28180.68</v>
      </c>
      <c r="H182" s="3">
        <v>34737.44</v>
      </c>
      <c r="I182" s="1" t="s">
        <v>1946</v>
      </c>
      <c r="J182" s="12">
        <v>58</v>
      </c>
      <c r="K182" s="12">
        <v>12</v>
      </c>
    </row>
    <row r="183" spans="1:11" ht="14.25" customHeight="1">
      <c r="A183" s="6" t="s">
        <v>787</v>
      </c>
      <c r="B183" s="5" t="str">
        <f>HYPERLINK(CONCATENATE("http://www.elections.ny.gov:8080/plsql_browser/getfiler2?filerid_in=",I183),"Link")</f>
        <v>Link</v>
      </c>
      <c r="C183" s="3">
        <v>12703.93</v>
      </c>
      <c r="D183" s="3">
        <v>12288.78</v>
      </c>
      <c r="E183" s="3">
        <v>6000</v>
      </c>
      <c r="F183" s="3">
        <v>18288.78</v>
      </c>
      <c r="G183" s="3">
        <v>27897.69</v>
      </c>
      <c r="H183" s="3">
        <v>3095.02</v>
      </c>
      <c r="I183" s="1" t="s">
        <v>788</v>
      </c>
      <c r="J183" s="12">
        <v>6</v>
      </c>
      <c r="K183" s="12">
        <v>66</v>
      </c>
    </row>
    <row r="184" spans="1:11" ht="14.25" customHeight="1">
      <c r="A184" s="6" t="s">
        <v>2037</v>
      </c>
      <c r="B184" s="5" t="str">
        <f>HYPERLINK(CONCATENATE("http://www.elections.ny.gov:8080/plsql_browser/getfiler2?filerid_in=",I184),"Link")</f>
        <v>Link</v>
      </c>
      <c r="C184" s="3">
        <v>769674.51</v>
      </c>
      <c r="D184" s="3">
        <v>21800</v>
      </c>
      <c r="E184" s="3">
        <v>0</v>
      </c>
      <c r="F184" s="3">
        <v>21800</v>
      </c>
      <c r="G184" s="3">
        <v>27710.61</v>
      </c>
      <c r="H184" s="3">
        <v>763763.9</v>
      </c>
      <c r="I184" s="1" t="s">
        <v>2038</v>
      </c>
      <c r="J184" s="12">
        <v>49</v>
      </c>
      <c r="K184" s="12">
        <v>12</v>
      </c>
    </row>
    <row r="185" spans="1:11" ht="14.25" customHeight="1">
      <c r="A185" s="6" t="s">
        <v>1927</v>
      </c>
      <c r="B185" s="5" t="str">
        <f>HYPERLINK(CONCATENATE("http://www.elections.ny.gov:8080/plsql_browser/getfiler2?filerid_in=",I185),"Link")</f>
        <v>Link</v>
      </c>
      <c r="C185" s="3">
        <v>138331.4</v>
      </c>
      <c r="D185" s="3">
        <v>4250</v>
      </c>
      <c r="E185" s="3">
        <v>200</v>
      </c>
      <c r="F185" s="3">
        <v>4450</v>
      </c>
      <c r="G185" s="3">
        <v>27548.26</v>
      </c>
      <c r="H185" s="3">
        <v>115233.14</v>
      </c>
      <c r="I185" s="1" t="s">
        <v>1928</v>
      </c>
      <c r="J185" s="12">
        <v>44</v>
      </c>
      <c r="K185" s="12">
        <v>11</v>
      </c>
    </row>
    <row r="186" spans="1:11" ht="14.25" customHeight="1">
      <c r="A186" s="6" t="s">
        <v>417</v>
      </c>
      <c r="B186" s="5" t="str">
        <f>HYPERLINK(CONCATENATE("http://www.elections.ny.gov:8080/plsql_browser/getfiler2?filerid_in=",I186),"Link")</f>
        <v>Link</v>
      </c>
      <c r="C186" s="3">
        <v>14708.26</v>
      </c>
      <c r="D186" s="3">
        <v>34475</v>
      </c>
      <c r="E186" s="3">
        <v>14700</v>
      </c>
      <c r="F186" s="3">
        <v>49175</v>
      </c>
      <c r="G186" s="3">
        <v>27467.6</v>
      </c>
      <c r="H186" s="3">
        <v>36415.66</v>
      </c>
      <c r="I186" s="1" t="s">
        <v>418</v>
      </c>
      <c r="J186" s="4"/>
      <c r="K186" s="4"/>
    </row>
    <row r="187" spans="1:11" ht="14.25" customHeight="1">
      <c r="A187" s="6" t="s">
        <v>749</v>
      </c>
      <c r="B187" s="5" t="str">
        <f>HYPERLINK(CONCATENATE("http://www.elections.ny.gov:8080/plsql_browser/getfiler2?filerid_in=",I187),"Link")</f>
        <v>Link</v>
      </c>
      <c r="C187" s="3">
        <v>14965.25</v>
      </c>
      <c r="D187" s="3">
        <v>8099</v>
      </c>
      <c r="E187" s="3">
        <v>300</v>
      </c>
      <c r="F187" s="3">
        <v>8399</v>
      </c>
      <c r="G187" s="3">
        <v>27312.41</v>
      </c>
      <c r="H187" s="3">
        <v>-3948.16</v>
      </c>
      <c r="I187" s="1" t="s">
        <v>750</v>
      </c>
      <c r="J187" s="4"/>
      <c r="K187" s="12">
        <v>28</v>
      </c>
    </row>
    <row r="188" spans="1:11" ht="14.25" customHeight="1">
      <c r="A188" s="6" t="s">
        <v>1545</v>
      </c>
      <c r="B188" s="5" t="str">
        <f>HYPERLINK(CONCATENATE("http://www.elections.ny.gov:8080/plsql_browser/getfiler2?filerid_in=",I188),"Link")</f>
        <v>Link</v>
      </c>
      <c r="C188" s="3">
        <v>4441.08</v>
      </c>
      <c r="D188" s="3">
        <v>24174.75</v>
      </c>
      <c r="E188" s="3">
        <v>0</v>
      </c>
      <c r="F188" s="3">
        <v>24174.75</v>
      </c>
      <c r="G188" s="3">
        <v>26566.27</v>
      </c>
      <c r="H188" s="3">
        <v>2049.56</v>
      </c>
      <c r="I188" s="1" t="s">
        <v>1546</v>
      </c>
      <c r="J188" s="12">
        <v>143</v>
      </c>
      <c r="K188" s="12">
        <v>12</v>
      </c>
    </row>
    <row r="189" spans="1:11" ht="14.25" customHeight="1">
      <c r="A189" s="6" t="s">
        <v>1325</v>
      </c>
      <c r="B189" s="5" t="str">
        <f>HYPERLINK(CONCATENATE("http://www.elections.ny.gov:8080/plsql_browser/getfiler2?filerid_in=",I189),"Link")</f>
        <v>Link</v>
      </c>
      <c r="C189" s="3">
        <v>43013.67</v>
      </c>
      <c r="D189" s="3">
        <v>0</v>
      </c>
      <c r="E189" s="3">
        <v>17000</v>
      </c>
      <c r="F189" s="3">
        <v>17000</v>
      </c>
      <c r="G189" s="3">
        <v>26400</v>
      </c>
      <c r="H189" s="3">
        <v>33613.67</v>
      </c>
      <c r="I189" s="1" t="s">
        <v>1326</v>
      </c>
      <c r="J189" s="4"/>
      <c r="K189" s="4"/>
    </row>
    <row r="190" spans="1:11" ht="14.25" customHeight="1">
      <c r="A190" s="6" t="s">
        <v>1135</v>
      </c>
      <c r="B190" s="5" t="str">
        <f>HYPERLINK(CONCATENATE("http://www.elections.ny.gov:8080/plsql_browser/getfiler2?filerid_in=",I190),"Link")</f>
        <v>Link</v>
      </c>
      <c r="C190" s="3">
        <v>39683.91</v>
      </c>
      <c r="D190" s="3">
        <v>20000</v>
      </c>
      <c r="E190" s="3">
        <v>0</v>
      </c>
      <c r="F190" s="3">
        <v>20000</v>
      </c>
      <c r="G190" s="3">
        <v>25776.0099</v>
      </c>
      <c r="H190" s="3">
        <v>33907.9</v>
      </c>
      <c r="I190" s="1" t="s">
        <v>1136</v>
      </c>
      <c r="J190" s="4"/>
      <c r="K190" s="4"/>
    </row>
    <row r="191" spans="1:11" ht="14.25" customHeight="1">
      <c r="A191" s="6" t="s">
        <v>455</v>
      </c>
      <c r="B191" s="5" t="str">
        <f>HYPERLINK(CONCATENATE("http://www.elections.ny.gov:8080/plsql_browser/getfiler2?filerid_in=",I191),"Link")</f>
        <v>Link</v>
      </c>
      <c r="C191" s="3">
        <v>24935.04</v>
      </c>
      <c r="D191" s="3">
        <v>6790</v>
      </c>
      <c r="E191" s="3">
        <v>250</v>
      </c>
      <c r="F191" s="3">
        <v>7040</v>
      </c>
      <c r="G191" s="3">
        <v>25677.94</v>
      </c>
      <c r="H191" s="3">
        <v>6297.1</v>
      </c>
      <c r="I191" s="1" t="s">
        <v>456</v>
      </c>
      <c r="J191" s="4"/>
      <c r="K191" s="4"/>
    </row>
    <row r="192" spans="1:11" ht="14.25" customHeight="1">
      <c r="A192" s="6" t="s">
        <v>1653</v>
      </c>
      <c r="B192" s="5" t="str">
        <f>HYPERLINK(CONCATENATE("http://www.elections.ny.gov:8080/plsql_browser/getfiler2?filerid_in=",I192),"Link")</f>
        <v>Link</v>
      </c>
      <c r="C192" s="3">
        <v>18390.03</v>
      </c>
      <c r="D192" s="3">
        <v>16100</v>
      </c>
      <c r="E192" s="3">
        <v>230.78</v>
      </c>
      <c r="F192" s="3">
        <v>16330.78</v>
      </c>
      <c r="G192" s="3">
        <v>25618.41</v>
      </c>
      <c r="H192" s="3">
        <v>9102.4</v>
      </c>
      <c r="I192" s="1" t="s">
        <v>1654</v>
      </c>
      <c r="J192" s="4"/>
      <c r="K192" s="4"/>
    </row>
    <row r="193" spans="1:11" ht="14.25" customHeight="1">
      <c r="A193" s="6" t="s">
        <v>1361</v>
      </c>
      <c r="B193" s="5" t="str">
        <f>HYPERLINK(CONCATENATE("http://www.elections.ny.gov:8080/plsql_browser/getfiler2?filerid_in=",I193),"Link")</f>
        <v>Link</v>
      </c>
      <c r="C193" s="3">
        <v>22604.16</v>
      </c>
      <c r="D193" s="3">
        <v>36170.26</v>
      </c>
      <c r="E193" s="3">
        <v>0</v>
      </c>
      <c r="F193" s="3">
        <v>36170.26</v>
      </c>
      <c r="G193" s="3">
        <v>25573.6</v>
      </c>
      <c r="H193" s="3">
        <v>33200.82</v>
      </c>
      <c r="I193" s="1" t="s">
        <v>1362</v>
      </c>
      <c r="J193" s="12">
        <v>46</v>
      </c>
      <c r="K193" s="12">
        <v>12</v>
      </c>
    </row>
    <row r="194" spans="1:11" ht="14.25" customHeight="1">
      <c r="A194" s="6" t="s">
        <v>2077</v>
      </c>
      <c r="B194" s="5" t="str">
        <f>HYPERLINK(CONCATENATE("http://www.elections.ny.gov:8080/plsql_browser/getfiler2?filerid_in=",I194),"Link")</f>
        <v>Link</v>
      </c>
      <c r="C194" s="3">
        <v>82277.74</v>
      </c>
      <c r="D194" s="3">
        <v>350</v>
      </c>
      <c r="E194" s="3">
        <v>500</v>
      </c>
      <c r="F194" s="3">
        <v>850</v>
      </c>
      <c r="G194" s="3">
        <v>25350</v>
      </c>
      <c r="H194" s="3">
        <v>57777.74</v>
      </c>
      <c r="I194" s="1" t="s">
        <v>2078</v>
      </c>
      <c r="J194" s="4"/>
      <c r="K194" s="4"/>
    </row>
    <row r="195" spans="1:11" ht="14.25" customHeight="1">
      <c r="A195" s="6" t="s">
        <v>1087</v>
      </c>
      <c r="B195" s="5" t="str">
        <f>HYPERLINK(CONCATENATE("http://www.elections.ny.gov:8080/plsql_browser/getfiler2?filerid_in=",I195),"Link")</f>
        <v>Link</v>
      </c>
      <c r="C195" s="3">
        <v>89639.97</v>
      </c>
      <c r="D195" s="3">
        <v>6000</v>
      </c>
      <c r="E195" s="3">
        <v>0</v>
      </c>
      <c r="F195" s="3">
        <v>6000</v>
      </c>
      <c r="G195" s="3">
        <v>25280.18</v>
      </c>
      <c r="H195" s="3">
        <v>70359.7899</v>
      </c>
      <c r="I195" s="1" t="s">
        <v>1088</v>
      </c>
      <c r="J195" s="12">
        <v>90</v>
      </c>
      <c r="K195" s="12">
        <v>12</v>
      </c>
    </row>
    <row r="196" spans="1:11" ht="14.25" customHeight="1">
      <c r="A196" s="6" t="s">
        <v>1181</v>
      </c>
      <c r="B196" s="5" t="str">
        <f>HYPERLINK(CONCATENATE("http://www.elections.ny.gov:8080/plsql_browser/getfiler2?filerid_in=",I196),"Link")</f>
        <v>Link</v>
      </c>
      <c r="C196" s="3">
        <v>119345.89</v>
      </c>
      <c r="D196" s="3">
        <v>18805.8</v>
      </c>
      <c r="E196" s="3">
        <v>250</v>
      </c>
      <c r="F196" s="3">
        <v>19055.8</v>
      </c>
      <c r="G196" s="3">
        <v>25009.45</v>
      </c>
      <c r="H196" s="3">
        <v>113392.24</v>
      </c>
      <c r="I196" s="1" t="s">
        <v>1182</v>
      </c>
      <c r="J196" s="12">
        <v>64</v>
      </c>
      <c r="K196" s="12">
        <v>12</v>
      </c>
    </row>
    <row r="197" spans="1:11" ht="14.25" customHeight="1">
      <c r="A197" s="6" t="s">
        <v>2317</v>
      </c>
      <c r="B197" s="5" t="str">
        <f>HYPERLINK(CONCATENATE("http://www.elections.ny.gov:8080/plsql_browser/getfiler2?filerid_in=",I197),"Link")</f>
        <v>Link</v>
      </c>
      <c r="C197" s="3">
        <v>26301.45</v>
      </c>
      <c r="D197" s="3">
        <v>36700.28</v>
      </c>
      <c r="E197" s="3">
        <v>4.22</v>
      </c>
      <c r="F197" s="3">
        <v>36704.5</v>
      </c>
      <c r="G197" s="3">
        <v>25000</v>
      </c>
      <c r="H197" s="3">
        <v>38005.95</v>
      </c>
      <c r="I197" s="1" t="s">
        <v>2318</v>
      </c>
      <c r="J197" s="4"/>
      <c r="K197" s="4"/>
    </row>
    <row r="198" spans="1:11" ht="14.25" customHeight="1">
      <c r="A198" s="6" t="s">
        <v>2323</v>
      </c>
      <c r="B198" s="5" t="str">
        <f>HYPERLINK(CONCATENATE("http://www.elections.ny.gov:8080/plsql_browser/getfiler2?filerid_in=",I198),"Link")</f>
        <v>Link</v>
      </c>
      <c r="C198" s="3">
        <v>20617.7</v>
      </c>
      <c r="D198" s="3">
        <v>15000</v>
      </c>
      <c r="E198" s="3">
        <v>0</v>
      </c>
      <c r="F198" s="3">
        <v>15000</v>
      </c>
      <c r="G198" s="3">
        <v>24750</v>
      </c>
      <c r="H198" s="3">
        <v>10867.7</v>
      </c>
      <c r="I198" s="1" t="s">
        <v>2324</v>
      </c>
      <c r="J198" s="4"/>
      <c r="K198" s="4"/>
    </row>
    <row r="199" spans="1:11" ht="14.25" customHeight="1">
      <c r="A199" s="6" t="s">
        <v>1925</v>
      </c>
      <c r="B199" s="5" t="str">
        <f>HYPERLINK(CONCATENATE("http://www.elections.ny.gov:8080/plsql_browser/getfiler2?filerid_in=",I199),"Link")</f>
        <v>Link</v>
      </c>
      <c r="C199" s="3">
        <v>2827967.3</v>
      </c>
      <c r="D199" s="3">
        <v>79710</v>
      </c>
      <c r="E199" s="3">
        <v>46451.8399</v>
      </c>
      <c r="F199" s="3">
        <v>126161.84</v>
      </c>
      <c r="G199" s="3">
        <v>24496.66</v>
      </c>
      <c r="H199" s="3">
        <v>2929632.48</v>
      </c>
      <c r="I199" s="1" t="s">
        <v>1926</v>
      </c>
      <c r="J199" s="12">
        <v>65</v>
      </c>
      <c r="K199" s="12">
        <v>12</v>
      </c>
    </row>
    <row r="200" spans="1:11" ht="14.25" customHeight="1">
      <c r="A200" s="6" t="s">
        <v>1175</v>
      </c>
      <c r="B200" s="5" t="str">
        <f>HYPERLINK(CONCATENATE("http://www.elections.ny.gov:8080/plsql_browser/getfiler2?filerid_in=",I200),"Link")</f>
        <v>Link</v>
      </c>
      <c r="C200" s="3">
        <v>46401.24</v>
      </c>
      <c r="D200" s="3">
        <v>4245</v>
      </c>
      <c r="E200" s="3">
        <v>0</v>
      </c>
      <c r="F200" s="3">
        <v>4245</v>
      </c>
      <c r="G200" s="3">
        <v>24404.16</v>
      </c>
      <c r="H200" s="3">
        <v>26242.08</v>
      </c>
      <c r="I200" s="1" t="s">
        <v>1176</v>
      </c>
      <c r="J200" s="12">
        <v>150</v>
      </c>
      <c r="K200" s="12">
        <v>12</v>
      </c>
    </row>
    <row r="201" spans="1:11" ht="14.25" customHeight="1">
      <c r="A201" s="6" t="s">
        <v>2017</v>
      </c>
      <c r="B201" s="5" t="str">
        <f>HYPERLINK(CONCATENATE("http://www.elections.ny.gov:8080/plsql_browser/getfiler2?filerid_in=",I201),"Link")</f>
        <v>Link</v>
      </c>
      <c r="C201" s="3">
        <v>31305.18</v>
      </c>
      <c r="D201" s="3">
        <v>40380.21</v>
      </c>
      <c r="E201" s="3">
        <v>0.19</v>
      </c>
      <c r="F201" s="3">
        <v>40380.4</v>
      </c>
      <c r="G201" s="3">
        <v>24186.99</v>
      </c>
      <c r="H201" s="3">
        <v>47498.5899</v>
      </c>
      <c r="I201" s="1" t="s">
        <v>2018</v>
      </c>
      <c r="J201" s="4"/>
      <c r="K201" s="4"/>
    </row>
    <row r="202" spans="1:11" ht="14.25" customHeight="1">
      <c r="A202" s="6" t="s">
        <v>813</v>
      </c>
      <c r="B202" s="5" t="str">
        <f>HYPERLINK(CONCATENATE("http://www.elections.ny.gov:8080/plsql_browser/getfiler2?filerid_in=",I202),"Link")</f>
        <v>Link</v>
      </c>
      <c r="C202" s="3">
        <v>16731.23</v>
      </c>
      <c r="D202" s="3">
        <v>7450</v>
      </c>
      <c r="E202" s="3">
        <v>0</v>
      </c>
      <c r="F202" s="3">
        <v>7450</v>
      </c>
      <c r="G202" s="3">
        <v>24104.4199</v>
      </c>
      <c r="H202" s="3">
        <v>76.81</v>
      </c>
      <c r="I202" s="1" t="s">
        <v>814</v>
      </c>
      <c r="J202" s="12">
        <v>2</v>
      </c>
      <c r="K202" s="2">
        <v>37</v>
      </c>
    </row>
    <row r="203" spans="1:11" ht="14.25" customHeight="1">
      <c r="A203" s="6" t="s">
        <v>1889</v>
      </c>
      <c r="B203" s="5" t="str">
        <f>HYPERLINK(CONCATENATE("http://www.elections.ny.gov:8080/plsql_browser/getfiler2?filerid_in=",I203),"Link")</f>
        <v>Link</v>
      </c>
      <c r="C203" s="3">
        <v>861585.99</v>
      </c>
      <c r="D203" s="3">
        <v>35340.54</v>
      </c>
      <c r="E203" s="3">
        <v>252.65</v>
      </c>
      <c r="F203" s="3">
        <v>35593.19</v>
      </c>
      <c r="G203" s="3">
        <v>23751.4</v>
      </c>
      <c r="H203" s="3">
        <v>873427.78</v>
      </c>
      <c r="I203" s="1" t="s">
        <v>1890</v>
      </c>
      <c r="J203" s="4"/>
      <c r="K203" s="4"/>
    </row>
    <row r="204" spans="1:11" ht="14.25" customHeight="1">
      <c r="A204" s="6" t="s">
        <v>429</v>
      </c>
      <c r="B204" s="5" t="str">
        <f>HYPERLINK(CONCATENATE("http://www.elections.ny.gov:8080/plsql_browser/getfiler2?filerid_in=",I204),"Link")</f>
        <v>Link</v>
      </c>
      <c r="C204" s="3">
        <v>12488.91</v>
      </c>
      <c r="D204" s="3">
        <v>21053</v>
      </c>
      <c r="E204" s="3">
        <v>0</v>
      </c>
      <c r="F204" s="3">
        <v>21053</v>
      </c>
      <c r="G204" s="3">
        <v>23535.82</v>
      </c>
      <c r="H204" s="3">
        <v>10006.09</v>
      </c>
      <c r="I204" s="1" t="s">
        <v>430</v>
      </c>
      <c r="J204" s="4"/>
      <c r="K204" s="11"/>
    </row>
    <row r="205" spans="1:11" ht="14.25" customHeight="1">
      <c r="A205" s="6" t="s">
        <v>977</v>
      </c>
      <c r="B205" s="5" t="str">
        <f>HYPERLINK(CONCATENATE("http://www.elections.ny.gov:8080/plsql_browser/getfiler2?filerid_in=",I205),"Link")</f>
        <v>Link</v>
      </c>
      <c r="C205" s="3">
        <v>433216.78</v>
      </c>
      <c r="D205" s="3">
        <v>26475</v>
      </c>
      <c r="E205" s="3">
        <v>0</v>
      </c>
      <c r="F205" s="3">
        <v>26475</v>
      </c>
      <c r="G205" s="3">
        <v>23292.2599</v>
      </c>
      <c r="H205" s="3">
        <v>436399.52</v>
      </c>
      <c r="I205" s="1" t="s">
        <v>978</v>
      </c>
      <c r="J205" s="12">
        <v>38</v>
      </c>
      <c r="K205" s="12">
        <v>11</v>
      </c>
    </row>
    <row r="206" spans="1:11" ht="14.25" customHeight="1">
      <c r="A206" s="6" t="s">
        <v>1221</v>
      </c>
      <c r="B206" s="5" t="str">
        <f>HYPERLINK(CONCATENATE("http://www.elections.ny.gov:8080/plsql_browser/getfiler2?filerid_in=",I206),"Link")</f>
        <v>Link</v>
      </c>
      <c r="C206" s="3">
        <v>7865.28</v>
      </c>
      <c r="D206" s="3">
        <v>5278</v>
      </c>
      <c r="E206" s="3">
        <v>11584</v>
      </c>
      <c r="F206" s="3">
        <v>16862</v>
      </c>
      <c r="G206" s="3">
        <v>23191.79</v>
      </c>
      <c r="H206" s="3">
        <v>1535.49</v>
      </c>
      <c r="I206" s="1" t="s">
        <v>1222</v>
      </c>
      <c r="J206" s="12">
        <v>3</v>
      </c>
      <c r="K206" s="12">
        <v>12</v>
      </c>
    </row>
    <row r="207" spans="1:11" ht="14.25" customHeight="1">
      <c r="A207" s="6" t="s">
        <v>2407</v>
      </c>
      <c r="B207" s="5" t="str">
        <f>HYPERLINK(CONCATENATE("http://www.elections.ny.gov:8080/plsql_browser/getfiler2?filerid_in=",I207),"Link")</f>
        <v>Link</v>
      </c>
      <c r="C207" s="3">
        <v>414692.13</v>
      </c>
      <c r="D207" s="3">
        <v>12904.55</v>
      </c>
      <c r="E207" s="3">
        <v>167.44</v>
      </c>
      <c r="F207" s="3">
        <v>13071.99</v>
      </c>
      <c r="G207" s="3">
        <v>23100</v>
      </c>
      <c r="H207" s="3">
        <v>404664.12</v>
      </c>
      <c r="I207" s="1" t="s">
        <v>2408</v>
      </c>
      <c r="J207" s="4"/>
      <c r="K207" s="4"/>
    </row>
    <row r="208" spans="1:11" ht="14.25" customHeight="1">
      <c r="A208" s="6" t="s">
        <v>2249</v>
      </c>
      <c r="B208" s="5" t="str">
        <f>HYPERLINK(CONCATENATE("http://www.elections.ny.gov:8080/plsql_browser/getfiler2?filerid_in=",I208),"Link")</f>
        <v>Link</v>
      </c>
      <c r="C208" s="3">
        <v>446903.72</v>
      </c>
      <c r="D208" s="3">
        <v>25332.1699</v>
      </c>
      <c r="E208" s="3">
        <v>343.7</v>
      </c>
      <c r="F208" s="3">
        <v>25675.87</v>
      </c>
      <c r="G208" s="3">
        <v>22952.79</v>
      </c>
      <c r="H208" s="3">
        <v>449626.8</v>
      </c>
      <c r="I208" s="1" t="s">
        <v>2250</v>
      </c>
      <c r="J208" s="4"/>
      <c r="K208" s="4"/>
    </row>
    <row r="209" spans="1:11" ht="14.25" customHeight="1">
      <c r="A209" s="6" t="s">
        <v>1911</v>
      </c>
      <c r="B209" s="5" t="str">
        <f>HYPERLINK(CONCATENATE("http://www.elections.ny.gov:8080/plsql_browser/getfiler2?filerid_in=",I209),"Link")</f>
        <v>Link</v>
      </c>
      <c r="C209" s="3">
        <v>92910.52</v>
      </c>
      <c r="D209" s="3">
        <v>2500</v>
      </c>
      <c r="E209" s="3">
        <v>0</v>
      </c>
      <c r="F209" s="3">
        <v>2500</v>
      </c>
      <c r="G209" s="3">
        <v>22700</v>
      </c>
      <c r="H209" s="3">
        <v>72710.52</v>
      </c>
      <c r="I209" s="1" t="s">
        <v>1912</v>
      </c>
      <c r="J209" s="4"/>
      <c r="K209" s="4"/>
    </row>
    <row r="210" spans="1:11" ht="14.25" customHeight="1">
      <c r="A210" s="6" t="s">
        <v>1745</v>
      </c>
      <c r="B210" s="5" t="str">
        <f>HYPERLINK(CONCATENATE("http://www.elections.ny.gov:8080/plsql_browser/getfiler2?filerid_in=",I210),"Link")</f>
        <v>Link</v>
      </c>
      <c r="C210" s="3">
        <v>132711.02</v>
      </c>
      <c r="D210" s="3">
        <v>8850</v>
      </c>
      <c r="E210" s="3">
        <v>0</v>
      </c>
      <c r="F210" s="3">
        <v>8850</v>
      </c>
      <c r="G210" s="3">
        <v>22580.62</v>
      </c>
      <c r="H210" s="3">
        <v>118980.4</v>
      </c>
      <c r="I210" s="1" t="s">
        <v>1746</v>
      </c>
      <c r="J210" s="12">
        <v>100</v>
      </c>
      <c r="K210" s="12">
        <v>12</v>
      </c>
    </row>
    <row r="211" spans="1:11" ht="14.25" customHeight="1">
      <c r="A211" s="6" t="s">
        <v>2125</v>
      </c>
      <c r="B211" s="5" t="str">
        <f>HYPERLINK(CONCATENATE("http://www.elections.ny.gov:8080/plsql_browser/getfiler2?filerid_in=",I211),"Link")</f>
        <v>Link</v>
      </c>
      <c r="C211" s="3">
        <v>74507.42</v>
      </c>
      <c r="D211" s="3">
        <v>34075</v>
      </c>
      <c r="E211" s="3">
        <v>0</v>
      </c>
      <c r="F211" s="3">
        <v>34075</v>
      </c>
      <c r="G211" s="3">
        <v>22484.5</v>
      </c>
      <c r="H211" s="3">
        <v>86097.92</v>
      </c>
      <c r="I211" s="1" t="s">
        <v>2126</v>
      </c>
      <c r="J211" s="12">
        <v>66</v>
      </c>
      <c r="K211" s="2">
        <v>12</v>
      </c>
    </row>
    <row r="212" spans="1:11" ht="14.25" customHeight="1">
      <c r="A212" s="6" t="s">
        <v>2083</v>
      </c>
      <c r="B212" s="5" t="str">
        <f>HYPERLINK(CONCATENATE("http://www.elections.ny.gov:8080/plsql_browser/getfiler2?filerid_in=",I212),"Link")</f>
        <v>Link</v>
      </c>
      <c r="C212" s="3">
        <v>4284.91</v>
      </c>
      <c r="D212" s="3">
        <v>20000</v>
      </c>
      <c r="E212" s="3">
        <v>4100</v>
      </c>
      <c r="F212" s="3">
        <v>24100</v>
      </c>
      <c r="G212" s="3">
        <v>22475</v>
      </c>
      <c r="H212" s="3">
        <v>5909.91</v>
      </c>
      <c r="I212" s="1" t="s">
        <v>2084</v>
      </c>
      <c r="J212" s="4"/>
      <c r="K212" s="4"/>
    </row>
    <row r="213" spans="1:11" ht="14.25" customHeight="1">
      <c r="A213" s="6" t="s">
        <v>1741</v>
      </c>
      <c r="B213" s="5" t="str">
        <f>HYPERLINK(CONCATENATE("http://www.elections.ny.gov:8080/plsql_browser/getfiler2?filerid_in=",I213),"Link")</f>
        <v>Link</v>
      </c>
      <c r="C213" s="3">
        <v>26063.4199</v>
      </c>
      <c r="D213" s="3">
        <v>1475</v>
      </c>
      <c r="E213" s="3">
        <v>0</v>
      </c>
      <c r="F213" s="3">
        <v>1475</v>
      </c>
      <c r="G213" s="3">
        <v>22456.24</v>
      </c>
      <c r="H213" s="3">
        <v>5082.18</v>
      </c>
      <c r="I213" s="1" t="s">
        <v>1742</v>
      </c>
      <c r="J213" s="4"/>
      <c r="K213" s="4"/>
    </row>
    <row r="214" spans="1:11" ht="14.25" customHeight="1">
      <c r="A214" s="6" t="s">
        <v>2345</v>
      </c>
      <c r="B214" s="5" t="str">
        <f>HYPERLINK(CONCATENATE("http://www.elections.ny.gov:8080/plsql_browser/getfiler2?filerid_in=",I214),"Link")</f>
        <v>Link</v>
      </c>
      <c r="C214" s="3">
        <v>685325.93</v>
      </c>
      <c r="D214" s="3">
        <v>0</v>
      </c>
      <c r="E214" s="3">
        <v>0</v>
      </c>
      <c r="F214" s="3">
        <v>0</v>
      </c>
      <c r="G214" s="3">
        <v>22453.7599</v>
      </c>
      <c r="H214" s="3">
        <v>662872.17</v>
      </c>
      <c r="I214" s="1" t="s">
        <v>2346</v>
      </c>
      <c r="J214" s="4"/>
      <c r="K214" s="4"/>
    </row>
    <row r="215" spans="1:11" ht="14.25" customHeight="1">
      <c r="A215" s="6" t="s">
        <v>2295</v>
      </c>
      <c r="B215" s="5" t="str">
        <f>HYPERLINK(CONCATENATE("http://www.elections.ny.gov:8080/plsql_browser/getfiler2?filerid_in=",I215),"Link")</f>
        <v>Link</v>
      </c>
      <c r="C215" s="3">
        <v>302270.04</v>
      </c>
      <c r="D215" s="3">
        <v>1010</v>
      </c>
      <c r="E215" s="3">
        <v>0</v>
      </c>
      <c r="F215" s="3">
        <v>1010</v>
      </c>
      <c r="G215" s="3">
        <v>22308.48</v>
      </c>
      <c r="H215" s="3">
        <v>280971.56</v>
      </c>
      <c r="I215" s="1" t="s">
        <v>2296</v>
      </c>
      <c r="J215" s="4"/>
      <c r="K215" s="4"/>
    </row>
    <row r="216" spans="1:11" ht="14.25" customHeight="1">
      <c r="A216" s="6" t="s">
        <v>1313</v>
      </c>
      <c r="B216" s="5" t="str">
        <f>HYPERLINK(CONCATENATE("http://www.elections.ny.gov:8080/plsql_browser/getfiler2?filerid_in=",I216),"Link")</f>
        <v>Link</v>
      </c>
      <c r="C216" s="3">
        <v>77081.08</v>
      </c>
      <c r="D216" s="3">
        <v>27250</v>
      </c>
      <c r="E216" s="3">
        <v>0</v>
      </c>
      <c r="F216" s="3">
        <v>27250</v>
      </c>
      <c r="G216" s="3">
        <v>21974.84</v>
      </c>
      <c r="H216" s="3">
        <v>82356.24</v>
      </c>
      <c r="I216" s="1" t="s">
        <v>1314</v>
      </c>
      <c r="J216" s="12">
        <v>26</v>
      </c>
      <c r="K216" s="12">
        <v>11</v>
      </c>
    </row>
    <row r="217" spans="1:11" ht="14.25" customHeight="1">
      <c r="A217" s="6" t="s">
        <v>715</v>
      </c>
      <c r="B217" s="5" t="str">
        <f>HYPERLINK(CONCATENATE("http://www.elections.ny.gov:8080/plsql_browser/getfiler2?filerid_in=",I217),"Link")</f>
        <v>Link</v>
      </c>
      <c r="C217" s="3">
        <v>20373.68</v>
      </c>
      <c r="D217" s="3">
        <v>5320.88</v>
      </c>
      <c r="E217" s="3">
        <v>0</v>
      </c>
      <c r="F217" s="3">
        <v>5320.88</v>
      </c>
      <c r="G217" s="3">
        <v>21813.53</v>
      </c>
      <c r="H217" s="3">
        <v>3881.03</v>
      </c>
      <c r="I217" s="1" t="s">
        <v>716</v>
      </c>
      <c r="J217" s="4"/>
      <c r="K217" s="12">
        <v>50</v>
      </c>
    </row>
    <row r="218" spans="1:11" ht="14.25" customHeight="1">
      <c r="A218" s="6" t="s">
        <v>31</v>
      </c>
      <c r="B218" s="5" t="str">
        <f>HYPERLINK(CONCATENATE("http://www.elections.ny.gov:8080/plsql_browser/getfiler2?filerid_in=",I218),"Link")</f>
        <v>Link</v>
      </c>
      <c r="C218" s="3">
        <v>19130.05</v>
      </c>
      <c r="D218" s="3">
        <v>3480</v>
      </c>
      <c r="E218" s="3">
        <v>0</v>
      </c>
      <c r="F218" s="3">
        <v>3480</v>
      </c>
      <c r="G218" s="3">
        <v>21499.06</v>
      </c>
      <c r="H218" s="3">
        <v>1110.99</v>
      </c>
      <c r="I218" s="1" t="s">
        <v>32</v>
      </c>
      <c r="J218" s="4"/>
      <c r="K218" s="12">
        <v>21</v>
      </c>
    </row>
    <row r="219" spans="1:11" ht="14.25" customHeight="1">
      <c r="A219" s="6" t="s">
        <v>1531</v>
      </c>
      <c r="B219" s="5" t="str">
        <f>HYPERLINK(CONCATENATE("http://www.elections.ny.gov:8080/plsql_browser/getfiler2?filerid_in=",I219),"Link")</f>
        <v>Link</v>
      </c>
      <c r="C219" s="3">
        <v>119350.33</v>
      </c>
      <c r="D219" s="3">
        <v>2527</v>
      </c>
      <c r="E219" s="3">
        <v>2103.35</v>
      </c>
      <c r="F219" s="3">
        <v>4630.35</v>
      </c>
      <c r="G219" s="3">
        <v>21367.31</v>
      </c>
      <c r="H219" s="3">
        <v>102613.37</v>
      </c>
      <c r="I219" s="1" t="s">
        <v>1532</v>
      </c>
      <c r="J219" s="4"/>
      <c r="K219" s="12">
        <v>6</v>
      </c>
    </row>
    <row r="220" spans="1:11" ht="14.25" customHeight="1">
      <c r="A220" s="6" t="s">
        <v>1157</v>
      </c>
      <c r="B220" s="5" t="str">
        <f>HYPERLINK(CONCATENATE("http://www.elections.ny.gov:8080/plsql_browser/getfiler2?filerid_in=",I220),"Link")</f>
        <v>Link</v>
      </c>
      <c r="C220" s="3">
        <v>59631.46</v>
      </c>
      <c r="D220" s="3">
        <v>25000</v>
      </c>
      <c r="E220" s="3">
        <v>0</v>
      </c>
      <c r="F220" s="3">
        <v>25000</v>
      </c>
      <c r="G220" s="3">
        <v>21188.62</v>
      </c>
      <c r="H220" s="3">
        <v>63442.84</v>
      </c>
      <c r="I220" s="1" t="s">
        <v>1158</v>
      </c>
      <c r="J220" s="4"/>
      <c r="K220" s="4"/>
    </row>
    <row r="221" spans="1:11" ht="14.25" customHeight="1">
      <c r="A221" s="6" t="s">
        <v>933</v>
      </c>
      <c r="B221" s="5" t="str">
        <f>HYPERLINK(CONCATENATE("http://www.elections.ny.gov:8080/plsql_browser/getfiler2?filerid_in=",I221),"Link")</f>
        <v>Link</v>
      </c>
      <c r="C221" s="3">
        <v>16301.65</v>
      </c>
      <c r="D221" s="3">
        <v>12359</v>
      </c>
      <c r="E221" s="3">
        <v>332.15</v>
      </c>
      <c r="F221" s="3">
        <v>12691.15</v>
      </c>
      <c r="G221" s="3">
        <v>20931.62</v>
      </c>
      <c r="H221" s="3">
        <v>8061.18</v>
      </c>
      <c r="I221" s="1" t="s">
        <v>934</v>
      </c>
      <c r="J221" s="4"/>
      <c r="K221" s="4"/>
    </row>
    <row r="222" spans="1:11" ht="14.25" customHeight="1">
      <c r="A222" s="6" t="s">
        <v>1017</v>
      </c>
      <c r="B222" s="5" t="str">
        <f>HYPERLINK(CONCATENATE("http://www.elections.ny.gov:8080/plsql_browser/getfiler2?filerid_in=",I222),"Link")</f>
        <v>Link</v>
      </c>
      <c r="C222" s="3">
        <v>49374.76</v>
      </c>
      <c r="D222" s="3">
        <v>9940</v>
      </c>
      <c r="E222" s="3">
        <v>0</v>
      </c>
      <c r="F222" s="3">
        <v>9940</v>
      </c>
      <c r="G222" s="3">
        <v>20882.97</v>
      </c>
      <c r="H222" s="3">
        <v>38431.79</v>
      </c>
      <c r="I222" s="1" t="s">
        <v>1018</v>
      </c>
      <c r="J222" s="12">
        <v>62</v>
      </c>
      <c r="K222" s="12">
        <v>11</v>
      </c>
    </row>
    <row r="223" spans="1:11" ht="14.25" customHeight="1">
      <c r="A223" s="6" t="s">
        <v>835</v>
      </c>
      <c r="B223" s="5" t="str">
        <f>HYPERLINK(CONCATENATE("http://www.elections.ny.gov:8080/plsql_browser/getfiler2?filerid_in=",I223),"Link")</f>
        <v>Link</v>
      </c>
      <c r="C223" s="3">
        <v>13070.74</v>
      </c>
      <c r="D223" s="3">
        <v>10089.84</v>
      </c>
      <c r="E223" s="3">
        <v>0</v>
      </c>
      <c r="F223" s="3">
        <v>10089.84</v>
      </c>
      <c r="G223" s="3">
        <v>20760</v>
      </c>
      <c r="H223" s="3">
        <v>2400.58</v>
      </c>
      <c r="I223" s="1" t="s">
        <v>836</v>
      </c>
      <c r="J223" s="4"/>
      <c r="K223" s="12">
        <v>30</v>
      </c>
    </row>
    <row r="224" spans="1:11" ht="14.25" customHeight="1">
      <c r="A224" s="6" t="s">
        <v>1273</v>
      </c>
      <c r="B224" s="5" t="str">
        <f>HYPERLINK(CONCATENATE("http://www.elections.ny.gov:8080/plsql_browser/getfiler2?filerid_in=",I224),"Link")</f>
        <v>Link</v>
      </c>
      <c r="C224" s="3">
        <v>52873.71</v>
      </c>
      <c r="D224" s="3">
        <v>1000</v>
      </c>
      <c r="E224" s="3">
        <v>0</v>
      </c>
      <c r="F224" s="3">
        <v>1000</v>
      </c>
      <c r="G224" s="3">
        <v>20549.2</v>
      </c>
      <c r="H224" s="3">
        <v>33324.51</v>
      </c>
      <c r="I224" s="1" t="s">
        <v>1274</v>
      </c>
      <c r="J224" s="4"/>
      <c r="K224" s="4"/>
    </row>
    <row r="225" spans="1:11" ht="14.25" customHeight="1">
      <c r="A225" s="6" t="s">
        <v>2225</v>
      </c>
      <c r="B225" s="5" t="str">
        <f>HYPERLINK(CONCATENATE("http://www.elections.ny.gov:8080/plsql_browser/getfiler2?filerid_in=",I225),"Link")</f>
        <v>Link</v>
      </c>
      <c r="C225" s="3">
        <v>233573.55</v>
      </c>
      <c r="D225" s="3">
        <v>0</v>
      </c>
      <c r="E225" s="3">
        <v>8120</v>
      </c>
      <c r="F225" s="3">
        <v>8120</v>
      </c>
      <c r="G225" s="3">
        <v>20461</v>
      </c>
      <c r="H225" s="3">
        <v>221232.55</v>
      </c>
      <c r="I225" s="1" t="s">
        <v>2226</v>
      </c>
      <c r="J225" s="4"/>
      <c r="K225" s="4"/>
    </row>
    <row r="226" spans="1:11" ht="14.25" customHeight="1">
      <c r="A226" s="6" t="s">
        <v>483</v>
      </c>
      <c r="B226" s="5" t="str">
        <f>HYPERLINK(CONCATENATE("http://www.elections.ny.gov:8080/plsql_browser/getfiler2?filerid_in=",I226),"Link")</f>
        <v>Link</v>
      </c>
      <c r="C226" s="3">
        <v>34407.32</v>
      </c>
      <c r="D226" s="3">
        <v>1000</v>
      </c>
      <c r="E226" s="3">
        <v>5000</v>
      </c>
      <c r="F226" s="3">
        <v>6000</v>
      </c>
      <c r="G226" s="3">
        <v>20077.9</v>
      </c>
      <c r="H226" s="3">
        <v>20329.4199</v>
      </c>
      <c r="I226" s="1" t="s">
        <v>484</v>
      </c>
      <c r="J226" s="4"/>
      <c r="K226" s="4"/>
    </row>
    <row r="227" spans="1:11" ht="14.25" customHeight="1">
      <c r="A227" s="6" t="s">
        <v>2085</v>
      </c>
      <c r="B227" s="5" t="str">
        <f>HYPERLINK(CONCATENATE("http://www.elections.ny.gov:8080/plsql_browser/getfiler2?filerid_in=",I227),"Link")</f>
        <v>Link</v>
      </c>
      <c r="C227" s="3">
        <v>2175.2399</v>
      </c>
      <c r="D227" s="3">
        <v>20000</v>
      </c>
      <c r="E227" s="3">
        <v>500</v>
      </c>
      <c r="F227" s="3">
        <v>20500</v>
      </c>
      <c r="G227" s="3">
        <v>20075</v>
      </c>
      <c r="H227" s="3">
        <v>2600.2399</v>
      </c>
      <c r="I227" s="1" t="s">
        <v>2086</v>
      </c>
      <c r="J227" s="4"/>
      <c r="K227" s="4"/>
    </row>
    <row r="228" spans="1:11" ht="14.25" customHeight="1">
      <c r="A228" s="6" t="s">
        <v>2009</v>
      </c>
      <c r="B228" s="5" t="str">
        <f>HYPERLINK(CONCATENATE("http://www.elections.ny.gov:8080/plsql_browser/getfiler2?filerid_in=",I228),"Link")</f>
        <v>Link</v>
      </c>
      <c r="C228" s="3">
        <v>436975.28</v>
      </c>
      <c r="D228" s="3">
        <v>1050</v>
      </c>
      <c r="E228" s="3">
        <v>0</v>
      </c>
      <c r="F228" s="3">
        <v>1050</v>
      </c>
      <c r="G228" s="3">
        <v>20071.84</v>
      </c>
      <c r="H228" s="3">
        <v>417953.44</v>
      </c>
      <c r="I228" s="1" t="s">
        <v>2010</v>
      </c>
      <c r="J228" s="12">
        <v>50</v>
      </c>
      <c r="K228" s="12">
        <v>11</v>
      </c>
    </row>
    <row r="229" spans="1:11" ht="14.25" customHeight="1">
      <c r="A229" s="6" t="s">
        <v>1825</v>
      </c>
      <c r="B229" s="5" t="str">
        <f>HYPERLINK(CONCATENATE("http://www.elections.ny.gov:8080/plsql_browser/getfiler2?filerid_in=",I229),"Link")</f>
        <v>Link</v>
      </c>
      <c r="C229" s="3">
        <v>110147.73</v>
      </c>
      <c r="D229" s="3">
        <v>31626.75</v>
      </c>
      <c r="E229" s="3">
        <v>0</v>
      </c>
      <c r="F229" s="3">
        <v>31626.75</v>
      </c>
      <c r="G229" s="3">
        <v>20059.1699</v>
      </c>
      <c r="H229" s="3">
        <v>121715.31</v>
      </c>
      <c r="I229" s="1" t="s">
        <v>1826</v>
      </c>
      <c r="J229" s="12">
        <v>141</v>
      </c>
      <c r="K229" s="12">
        <v>12</v>
      </c>
    </row>
    <row r="230" spans="1:11" ht="14.25" customHeight="1">
      <c r="A230" s="6" t="s">
        <v>1947</v>
      </c>
      <c r="B230" s="5" t="str">
        <f>HYPERLINK(CONCATENATE("http://www.elections.ny.gov:8080/plsql_browser/getfiler2?filerid_in=",I230),"Link")</f>
        <v>Link</v>
      </c>
      <c r="C230" s="3">
        <v>28479.26</v>
      </c>
      <c r="D230" s="3">
        <v>22414</v>
      </c>
      <c r="E230" s="3">
        <v>0</v>
      </c>
      <c r="F230" s="3">
        <v>22414</v>
      </c>
      <c r="G230" s="3">
        <v>20000</v>
      </c>
      <c r="H230" s="3">
        <v>30893.26</v>
      </c>
      <c r="I230" s="1" t="s">
        <v>1948</v>
      </c>
      <c r="J230" s="4"/>
      <c r="K230" s="4"/>
    </row>
    <row r="231" spans="1:11" ht="14.25" customHeight="1">
      <c r="A231" s="6" t="s">
        <v>1541</v>
      </c>
      <c r="B231" s="5" t="str">
        <f>HYPERLINK(CONCATENATE("http://www.elections.ny.gov:8080/plsql_browser/getfiler2?filerid_in=",I231),"Link")</f>
        <v>Link</v>
      </c>
      <c r="C231" s="3">
        <v>581.1</v>
      </c>
      <c r="D231" s="3">
        <v>17049</v>
      </c>
      <c r="E231" s="3">
        <v>4000</v>
      </c>
      <c r="F231" s="3">
        <v>21049</v>
      </c>
      <c r="G231" s="3">
        <v>19872.84</v>
      </c>
      <c r="H231" s="3">
        <v>1757.26</v>
      </c>
      <c r="I231" s="1" t="s">
        <v>1542</v>
      </c>
      <c r="J231" s="12">
        <v>8</v>
      </c>
      <c r="K231" s="2">
        <v>9</v>
      </c>
    </row>
    <row r="232" spans="1:11" ht="14.25" customHeight="1">
      <c r="A232" s="6" t="s">
        <v>1843</v>
      </c>
      <c r="B232" s="5" t="str">
        <f>HYPERLINK(CONCATENATE("http://www.elections.ny.gov:8080/plsql_browser/getfiler2?filerid_in=",I232),"Link")</f>
        <v>Link</v>
      </c>
      <c r="C232" s="3">
        <v>227057.93</v>
      </c>
      <c r="D232" s="3">
        <v>7100</v>
      </c>
      <c r="E232" s="3">
        <v>30</v>
      </c>
      <c r="F232" s="3">
        <v>7130</v>
      </c>
      <c r="G232" s="3">
        <v>19853.7599</v>
      </c>
      <c r="H232" s="3">
        <v>214334.17</v>
      </c>
      <c r="I232" s="1" t="s">
        <v>1844</v>
      </c>
      <c r="J232" s="12">
        <v>131</v>
      </c>
      <c r="K232" s="12">
        <v>12</v>
      </c>
    </row>
    <row r="233" spans="1:11" ht="14.25" customHeight="1">
      <c r="A233" s="6" t="s">
        <v>611</v>
      </c>
      <c r="B233" s="5" t="str">
        <f>HYPERLINK(CONCATENATE("http://www.elections.ny.gov:8080/plsql_browser/getfiler2?filerid_in=",I233),"Link")</f>
        <v>Link</v>
      </c>
      <c r="C233" s="3">
        <v>17576.27</v>
      </c>
      <c r="D233" s="3">
        <v>3280</v>
      </c>
      <c r="E233" s="3">
        <v>0</v>
      </c>
      <c r="F233" s="3">
        <v>3280</v>
      </c>
      <c r="G233" s="3">
        <v>19832.66</v>
      </c>
      <c r="H233" s="3">
        <v>1023.61</v>
      </c>
      <c r="I233" s="1" t="s">
        <v>612</v>
      </c>
      <c r="J233" s="4"/>
      <c r="K233" s="12">
        <v>30</v>
      </c>
    </row>
    <row r="234" spans="1:11" ht="14.25" customHeight="1">
      <c r="A234" s="6" t="s">
        <v>1635</v>
      </c>
      <c r="B234" s="5" t="str">
        <f>HYPERLINK(CONCATENATE("http://www.elections.ny.gov:8080/plsql_browser/getfiler2?filerid_in=",I234),"Link")</f>
        <v>Link</v>
      </c>
      <c r="C234" s="3">
        <v>18081.65</v>
      </c>
      <c r="D234" s="3">
        <v>12949.8</v>
      </c>
      <c r="E234" s="3">
        <v>0</v>
      </c>
      <c r="F234" s="3">
        <v>12949.8</v>
      </c>
      <c r="G234" s="3">
        <v>19703.85</v>
      </c>
      <c r="H234" s="3">
        <v>11327.6</v>
      </c>
      <c r="I234" s="1" t="s">
        <v>1636</v>
      </c>
      <c r="J234" s="12">
        <v>8</v>
      </c>
      <c r="K234" s="12">
        <v>9</v>
      </c>
    </row>
    <row r="235" spans="1:11" ht="14.25" customHeight="1">
      <c r="A235" s="6" t="s">
        <v>1791</v>
      </c>
      <c r="B235" s="5" t="str">
        <f>HYPERLINK(CONCATENATE("http://www.elections.ny.gov:8080/plsql_browser/getfiler2?filerid_in=",I235),"Link")</f>
        <v>Link</v>
      </c>
      <c r="C235" s="3">
        <v>48377.88</v>
      </c>
      <c r="D235" s="3">
        <v>4100</v>
      </c>
      <c r="E235" s="3">
        <v>0</v>
      </c>
      <c r="F235" s="3">
        <v>4100</v>
      </c>
      <c r="G235" s="3">
        <v>19588.36</v>
      </c>
      <c r="H235" s="3">
        <v>32889.5199</v>
      </c>
      <c r="I235" s="1" t="s">
        <v>1792</v>
      </c>
      <c r="J235" s="12">
        <v>97</v>
      </c>
      <c r="K235" s="12">
        <v>12</v>
      </c>
    </row>
    <row r="236" spans="1:11" ht="14.25" customHeight="1">
      <c r="A236" s="6" t="s">
        <v>2221</v>
      </c>
      <c r="B236" s="5" t="str">
        <f>HYPERLINK(CONCATENATE("http://www.elections.ny.gov:8080/plsql_browser/getfiler2?filerid_in=",I236),"Link")</f>
        <v>Link</v>
      </c>
      <c r="C236" s="3">
        <v>436170.15</v>
      </c>
      <c r="D236" s="3">
        <v>6.89</v>
      </c>
      <c r="E236" s="3">
        <v>0</v>
      </c>
      <c r="F236" s="3">
        <v>6.89</v>
      </c>
      <c r="G236" s="3">
        <v>19426.34</v>
      </c>
      <c r="H236" s="3">
        <v>416750.7</v>
      </c>
      <c r="I236" s="1" t="s">
        <v>2222</v>
      </c>
      <c r="J236" s="4"/>
      <c r="K236" s="4"/>
    </row>
    <row r="237" spans="1:11" ht="14.25" customHeight="1">
      <c r="A237" s="6" t="s">
        <v>1729</v>
      </c>
      <c r="B237" s="5" t="str">
        <f>HYPERLINK(CONCATENATE("http://www.elections.ny.gov:8080/plsql_browser/getfiler2?filerid_in=",I237),"Link")</f>
        <v>Link</v>
      </c>
      <c r="C237" s="3">
        <v>199086.35</v>
      </c>
      <c r="D237" s="3">
        <v>4350</v>
      </c>
      <c r="E237" s="3">
        <v>0</v>
      </c>
      <c r="F237" s="3">
        <v>4350</v>
      </c>
      <c r="G237" s="3">
        <v>19370.71</v>
      </c>
      <c r="H237" s="3">
        <v>184065.64</v>
      </c>
      <c r="I237" s="1" t="s">
        <v>1730</v>
      </c>
      <c r="J237" s="12">
        <v>58</v>
      </c>
      <c r="K237" s="12">
        <v>11</v>
      </c>
    </row>
    <row r="238" spans="1:11" ht="14.25" customHeight="1">
      <c r="A238" s="6" t="s">
        <v>857</v>
      </c>
      <c r="B238" s="5" t="str">
        <f>HYPERLINK(CONCATENATE("http://www.elections.ny.gov:8080/plsql_browser/getfiler2?filerid_in=",I238),"Link")</f>
        <v>Link</v>
      </c>
      <c r="C238" s="3">
        <v>8388.98</v>
      </c>
      <c r="D238" s="3">
        <v>11088</v>
      </c>
      <c r="E238" s="3">
        <v>0</v>
      </c>
      <c r="F238" s="3">
        <v>11088</v>
      </c>
      <c r="G238" s="3">
        <v>19260.4199</v>
      </c>
      <c r="H238" s="3">
        <v>216.56</v>
      </c>
      <c r="I238" s="1" t="s">
        <v>858</v>
      </c>
      <c r="J238" s="4"/>
      <c r="K238" s="12">
        <v>36</v>
      </c>
    </row>
    <row r="239" spans="1:11" ht="14.25" customHeight="1">
      <c r="A239" s="6" t="s">
        <v>615</v>
      </c>
      <c r="B239" s="5" t="str">
        <f>HYPERLINK(CONCATENATE("http://www.elections.ny.gov:8080/plsql_browser/getfiler2?filerid_in=",I239),"Link")</f>
        <v>Link</v>
      </c>
      <c r="C239" s="3">
        <v>-1381.42</v>
      </c>
      <c r="D239" s="3">
        <v>16319.47</v>
      </c>
      <c r="E239" s="3">
        <v>0</v>
      </c>
      <c r="F239" s="3">
        <v>16319.47</v>
      </c>
      <c r="G239" s="3">
        <v>19218.45</v>
      </c>
      <c r="H239" s="3">
        <v>-4280.4</v>
      </c>
      <c r="I239" s="1" t="s">
        <v>616</v>
      </c>
      <c r="J239" s="4"/>
      <c r="K239" s="12">
        <v>30</v>
      </c>
    </row>
    <row r="240" spans="1:11" ht="14.25" customHeight="1">
      <c r="A240" s="6" t="s">
        <v>1499</v>
      </c>
      <c r="B240" s="5" t="str">
        <f>HYPERLINK(CONCATENATE("http://www.elections.ny.gov:8080/plsql_browser/getfiler2?filerid_in=",I240),"Link")</f>
        <v>Link</v>
      </c>
      <c r="C240" s="3">
        <v>10159.19</v>
      </c>
      <c r="D240" s="3">
        <v>9950</v>
      </c>
      <c r="E240" s="3">
        <v>0</v>
      </c>
      <c r="F240" s="3">
        <v>9950</v>
      </c>
      <c r="G240" s="3">
        <v>19178.11</v>
      </c>
      <c r="H240" s="3">
        <v>931.08</v>
      </c>
      <c r="I240" s="1" t="s">
        <v>1500</v>
      </c>
      <c r="J240" s="12">
        <v>61</v>
      </c>
      <c r="K240" s="12">
        <v>11</v>
      </c>
    </row>
    <row r="241" spans="1:11" ht="14.25" customHeight="1">
      <c r="A241" s="6" t="s">
        <v>821</v>
      </c>
      <c r="B241" s="5" t="str">
        <f>HYPERLINK(CONCATENATE("http://www.elections.ny.gov:8080/plsql_browser/getfiler2?filerid_in=",I241),"Link")</f>
        <v>Link</v>
      </c>
      <c r="C241" s="3">
        <v>2454.19</v>
      </c>
      <c r="D241" s="3">
        <v>14061.67</v>
      </c>
      <c r="E241" s="3">
        <v>0</v>
      </c>
      <c r="F241" s="3">
        <v>14061.67</v>
      </c>
      <c r="G241" s="3">
        <v>19031.64</v>
      </c>
      <c r="H241" s="3">
        <v>-2515.78</v>
      </c>
      <c r="I241" s="1" t="s">
        <v>822</v>
      </c>
      <c r="J241" s="4"/>
      <c r="K241" s="12">
        <v>30</v>
      </c>
    </row>
    <row r="242" spans="1:11" ht="14.25" customHeight="1">
      <c r="A242" s="6" t="s">
        <v>791</v>
      </c>
      <c r="B242" s="5" t="str">
        <f>HYPERLINK(CONCATENATE("http://www.elections.ny.gov:8080/plsql_browser/getfiler2?filerid_in=",I242),"Link")</f>
        <v>Link</v>
      </c>
      <c r="C242" s="3">
        <v>12693.42</v>
      </c>
      <c r="D242" s="3">
        <v>7471.94</v>
      </c>
      <c r="E242" s="3">
        <v>1150</v>
      </c>
      <c r="F242" s="3">
        <v>8621.94</v>
      </c>
      <c r="G242" s="3">
        <v>18990.57</v>
      </c>
      <c r="H242" s="3">
        <v>2324.79</v>
      </c>
      <c r="I242" s="1" t="s">
        <v>792</v>
      </c>
      <c r="J242" s="4"/>
      <c r="K242" s="12">
        <v>28</v>
      </c>
    </row>
    <row r="243" spans="1:11" ht="14.25" customHeight="1">
      <c r="A243" s="6" t="s">
        <v>679</v>
      </c>
      <c r="B243" s="5" t="str">
        <f>HYPERLINK(CONCATENATE("http://www.elections.ny.gov:8080/plsql_browser/getfiler2?filerid_in=",I243),"Link")</f>
        <v>Link</v>
      </c>
      <c r="C243" s="3">
        <v>15562.18</v>
      </c>
      <c r="D243" s="3">
        <v>15220</v>
      </c>
      <c r="E243" s="3">
        <v>0</v>
      </c>
      <c r="F243" s="3">
        <v>15220</v>
      </c>
      <c r="G243" s="3">
        <v>18818.47</v>
      </c>
      <c r="H243" s="3">
        <v>11963.7099</v>
      </c>
      <c r="I243" s="1" t="s">
        <v>680</v>
      </c>
      <c r="J243" s="12">
        <v>2</v>
      </c>
      <c r="K243" s="12">
        <v>66</v>
      </c>
    </row>
    <row r="244" spans="1:11" ht="14.25" customHeight="1">
      <c r="A244" s="6" t="s">
        <v>823</v>
      </c>
      <c r="B244" s="5" t="str">
        <f>HYPERLINK(CONCATENATE("http://www.elections.ny.gov:8080/plsql_browser/getfiler2?filerid_in=",I244),"Link")</f>
        <v>Link</v>
      </c>
      <c r="C244" s="3">
        <v>6687.09</v>
      </c>
      <c r="D244" s="3">
        <v>12071.1299</v>
      </c>
      <c r="E244" s="3">
        <v>0</v>
      </c>
      <c r="F244" s="3">
        <v>12071.1299</v>
      </c>
      <c r="G244" s="3">
        <v>18758.22</v>
      </c>
      <c r="H244" s="3">
        <v>0</v>
      </c>
      <c r="I244" s="1" t="s">
        <v>824</v>
      </c>
      <c r="J244" s="4"/>
      <c r="K244" s="12">
        <v>57</v>
      </c>
    </row>
    <row r="245" spans="1:11" ht="14.25" customHeight="1">
      <c r="A245" s="6" t="s">
        <v>1375</v>
      </c>
      <c r="B245" s="5" t="str">
        <f>HYPERLINK(CONCATENATE("http://www.elections.ny.gov:8080/plsql_browser/getfiler2?filerid_in=",I245),"Link")</f>
        <v>Link</v>
      </c>
      <c r="C245" s="3">
        <v>14621.24</v>
      </c>
      <c r="D245" s="3">
        <v>10500</v>
      </c>
      <c r="E245" s="3">
        <v>0</v>
      </c>
      <c r="F245" s="3">
        <v>10500</v>
      </c>
      <c r="G245" s="3">
        <v>18651.7</v>
      </c>
      <c r="H245" s="3">
        <v>6469.54</v>
      </c>
      <c r="I245" s="1" t="s">
        <v>1376</v>
      </c>
      <c r="J245" s="12">
        <v>115</v>
      </c>
      <c r="K245" s="12">
        <v>12</v>
      </c>
    </row>
    <row r="246" spans="1:11" ht="14.25" customHeight="1">
      <c r="A246" s="6" t="s">
        <v>1335</v>
      </c>
      <c r="B246" s="5" t="str">
        <f>HYPERLINK(CONCATENATE("http://www.elections.ny.gov:8080/plsql_browser/getfiler2?filerid_in=",I246),"Link")</f>
        <v>Link</v>
      </c>
      <c r="C246" s="3">
        <v>129441.43</v>
      </c>
      <c r="D246" s="3">
        <v>0</v>
      </c>
      <c r="E246" s="3">
        <v>0</v>
      </c>
      <c r="F246" s="3">
        <v>0</v>
      </c>
      <c r="G246" s="3">
        <v>18595.31</v>
      </c>
      <c r="H246" s="3">
        <v>110846.12</v>
      </c>
      <c r="I246" s="1" t="s">
        <v>1336</v>
      </c>
      <c r="J246" s="4"/>
      <c r="K246" s="4"/>
    </row>
    <row r="247" spans="1:11" ht="14.25" customHeight="1">
      <c r="A247" s="6" t="s">
        <v>1241</v>
      </c>
      <c r="B247" s="5" t="str">
        <f>HYPERLINK(CONCATENATE("http://www.elections.ny.gov:8080/plsql_browser/getfiler2?filerid_in=",I247),"Link")</f>
        <v>Link</v>
      </c>
      <c r="C247" s="3">
        <v>73169.88</v>
      </c>
      <c r="D247" s="3">
        <v>0</v>
      </c>
      <c r="E247" s="3">
        <v>0</v>
      </c>
      <c r="F247" s="3">
        <v>0</v>
      </c>
      <c r="G247" s="3">
        <v>18550</v>
      </c>
      <c r="H247" s="3">
        <v>54619.88</v>
      </c>
      <c r="I247" s="1" t="s">
        <v>1242</v>
      </c>
      <c r="J247" s="4"/>
      <c r="K247" s="4"/>
    </row>
    <row r="248" spans="1:11" ht="14.25" customHeight="1">
      <c r="A248" s="6" t="s">
        <v>1767</v>
      </c>
      <c r="B248" s="5" t="str">
        <f>HYPERLINK(CONCATENATE("http://www.elections.ny.gov:8080/plsql_browser/getfiler2?filerid_in=",I248),"Link")</f>
        <v>Link</v>
      </c>
      <c r="C248" s="3">
        <v>141811.78</v>
      </c>
      <c r="D248" s="3">
        <v>9518.94</v>
      </c>
      <c r="E248" s="3">
        <v>0</v>
      </c>
      <c r="F248" s="3">
        <v>9518.94</v>
      </c>
      <c r="G248" s="3">
        <v>18488.38</v>
      </c>
      <c r="H248" s="3">
        <v>132842.34</v>
      </c>
      <c r="I248" s="1" t="s">
        <v>1768</v>
      </c>
      <c r="J248" s="4"/>
      <c r="K248" s="4"/>
    </row>
    <row r="249" spans="1:11" ht="14.25" customHeight="1">
      <c r="A249" s="6" t="s">
        <v>1677</v>
      </c>
      <c r="B249" s="5" t="str">
        <f>HYPERLINK(CONCATENATE("http://www.elections.ny.gov:8080/plsql_browser/getfiler2?filerid_in=",I249),"Link")</f>
        <v>Link</v>
      </c>
      <c r="C249" s="3">
        <v>97323.55</v>
      </c>
      <c r="D249" s="3">
        <v>3665</v>
      </c>
      <c r="E249" s="3">
        <v>0</v>
      </c>
      <c r="F249" s="3">
        <v>3665</v>
      </c>
      <c r="G249" s="3">
        <v>18309.35</v>
      </c>
      <c r="H249" s="3">
        <v>82679.2</v>
      </c>
      <c r="I249" s="1" t="s">
        <v>1678</v>
      </c>
      <c r="J249" s="12">
        <v>139</v>
      </c>
      <c r="K249" s="12">
        <v>12</v>
      </c>
    </row>
    <row r="250" spans="1:11" ht="14.25" customHeight="1">
      <c r="A250" s="6" t="s">
        <v>1277</v>
      </c>
      <c r="B250" s="5" t="str">
        <f>HYPERLINK(CONCATENATE("http://www.elections.ny.gov:8080/plsql_browser/getfiler2?filerid_in=",I250),"Link")</f>
        <v>Link</v>
      </c>
      <c r="C250" s="3">
        <v>18579.07</v>
      </c>
      <c r="D250" s="3">
        <v>0</v>
      </c>
      <c r="E250" s="3">
        <v>0</v>
      </c>
      <c r="F250" s="3">
        <v>0</v>
      </c>
      <c r="G250" s="3">
        <v>18000</v>
      </c>
      <c r="H250" s="3">
        <v>579.07</v>
      </c>
      <c r="I250" s="1" t="s">
        <v>1278</v>
      </c>
      <c r="J250" s="4"/>
      <c r="K250" s="4"/>
    </row>
    <row r="251" spans="1:11" ht="14.25" customHeight="1">
      <c r="A251" s="6" t="s">
        <v>681</v>
      </c>
      <c r="B251" s="5" t="str">
        <f>HYPERLINK(CONCATENATE("http://www.elections.ny.gov:8080/plsql_browser/getfiler2?filerid_in=",I251),"Link")</f>
        <v>Link</v>
      </c>
      <c r="C251" s="3">
        <v>21170.9199</v>
      </c>
      <c r="D251" s="3">
        <v>2405</v>
      </c>
      <c r="E251" s="3">
        <v>0</v>
      </c>
      <c r="F251" s="3">
        <v>2405</v>
      </c>
      <c r="G251" s="3">
        <v>17986.04</v>
      </c>
      <c r="H251" s="3">
        <v>5589.88</v>
      </c>
      <c r="I251" s="1" t="s">
        <v>682</v>
      </c>
      <c r="J251" s="4"/>
      <c r="K251" s="12">
        <v>28</v>
      </c>
    </row>
    <row r="252" spans="1:11" ht="14.25" customHeight="1">
      <c r="A252" s="6" t="s">
        <v>709</v>
      </c>
      <c r="B252" s="5" t="str">
        <f>HYPERLINK(CONCATENATE("http://www.elections.ny.gov:8080/plsql_browser/getfiler2?filerid_in=",I252),"Link")</f>
        <v>Link</v>
      </c>
      <c r="C252" s="3">
        <v>18316.22</v>
      </c>
      <c r="D252" s="3">
        <v>3425</v>
      </c>
      <c r="E252" s="3">
        <v>0</v>
      </c>
      <c r="F252" s="3">
        <v>3425</v>
      </c>
      <c r="G252" s="3">
        <v>17959.47</v>
      </c>
      <c r="H252" s="3">
        <v>3781.75</v>
      </c>
      <c r="I252" s="1" t="s">
        <v>710</v>
      </c>
      <c r="J252" s="12">
        <v>2</v>
      </c>
      <c r="K252" s="12">
        <v>66</v>
      </c>
    </row>
    <row r="253" spans="1:11" ht="14.25" customHeight="1">
      <c r="A253" s="6" t="s">
        <v>893</v>
      </c>
      <c r="B253" s="5" t="str">
        <f>HYPERLINK(CONCATENATE("http://www.elections.ny.gov:8080/plsql_browser/getfiler2?filerid_in=",I253),"Link")</f>
        <v>Link</v>
      </c>
      <c r="C253" s="3">
        <v>36286.88</v>
      </c>
      <c r="D253" s="3">
        <v>0</v>
      </c>
      <c r="E253" s="3">
        <v>1700</v>
      </c>
      <c r="F253" s="3">
        <v>1700</v>
      </c>
      <c r="G253" s="3">
        <v>17945.9199</v>
      </c>
      <c r="H253" s="3">
        <v>20040.96</v>
      </c>
      <c r="I253" s="1" t="s">
        <v>894</v>
      </c>
      <c r="J253" s="4"/>
      <c r="K253" s="4"/>
    </row>
    <row r="254" spans="1:11" ht="14.25" customHeight="1">
      <c r="A254" s="6" t="s">
        <v>785</v>
      </c>
      <c r="B254" s="5" t="str">
        <f>HYPERLINK(CONCATENATE("http://www.elections.ny.gov:8080/plsql_browser/getfiler2?filerid_in=",I254),"Link")</f>
        <v>Link</v>
      </c>
      <c r="C254" s="3">
        <v>14617.79</v>
      </c>
      <c r="D254" s="3">
        <v>5975</v>
      </c>
      <c r="E254" s="3">
        <v>0</v>
      </c>
      <c r="F254" s="3">
        <v>5975</v>
      </c>
      <c r="G254" s="3">
        <v>17886.2599</v>
      </c>
      <c r="H254" s="3">
        <v>2706.53</v>
      </c>
      <c r="I254" s="1" t="s">
        <v>786</v>
      </c>
      <c r="J254" s="4"/>
      <c r="K254" s="2">
        <v>57</v>
      </c>
    </row>
    <row r="255" spans="1:11" ht="14.25" customHeight="1">
      <c r="A255" s="6" t="s">
        <v>1231</v>
      </c>
      <c r="B255" s="5" t="str">
        <f>HYPERLINK(CONCATENATE("http://www.elections.ny.gov:8080/plsql_browser/getfiler2?filerid_in=",I255),"Link")</f>
        <v>Link</v>
      </c>
      <c r="C255" s="3">
        <v>60298.82</v>
      </c>
      <c r="D255" s="3">
        <v>17000</v>
      </c>
      <c r="E255" s="3">
        <v>0</v>
      </c>
      <c r="F255" s="3">
        <v>17000</v>
      </c>
      <c r="G255" s="3">
        <v>17792.44</v>
      </c>
      <c r="H255" s="3">
        <v>59506.38</v>
      </c>
      <c r="I255" s="1" t="s">
        <v>1232</v>
      </c>
      <c r="J255" s="12">
        <v>13</v>
      </c>
      <c r="K255" s="12">
        <v>11</v>
      </c>
    </row>
    <row r="256" spans="1:11" ht="14.25" customHeight="1">
      <c r="A256" s="6" t="s">
        <v>1517</v>
      </c>
      <c r="B256" s="5" t="str">
        <f>HYPERLINK(CONCATENATE("http://www.elections.ny.gov:8080/plsql_browser/getfiler2?filerid_in=",I256),"Link")</f>
        <v>Link</v>
      </c>
      <c r="C256" s="3">
        <v>14973.41</v>
      </c>
      <c r="D256" s="3">
        <v>4905</v>
      </c>
      <c r="E256" s="3">
        <v>0.27</v>
      </c>
      <c r="F256" s="3">
        <v>4905.27</v>
      </c>
      <c r="G256" s="3">
        <v>17632.79</v>
      </c>
      <c r="H256" s="3">
        <v>2245.89</v>
      </c>
      <c r="I256" s="1" t="s">
        <v>1518</v>
      </c>
      <c r="J256" s="12">
        <v>106</v>
      </c>
      <c r="K256" s="12">
        <v>12</v>
      </c>
    </row>
    <row r="257" spans="1:11" ht="14.25" customHeight="1">
      <c r="A257" s="6" t="s">
        <v>1891</v>
      </c>
      <c r="B257" s="5" t="str">
        <f>HYPERLINK(CONCATENATE("http://www.elections.ny.gov:8080/plsql_browser/getfiler2?filerid_in=",I257),"Link")</f>
        <v>Link</v>
      </c>
      <c r="C257" s="3">
        <v>40587.99</v>
      </c>
      <c r="D257" s="3">
        <v>4025</v>
      </c>
      <c r="E257" s="3">
        <v>0</v>
      </c>
      <c r="F257" s="3">
        <v>4025</v>
      </c>
      <c r="G257" s="3">
        <v>17566.12</v>
      </c>
      <c r="H257" s="3">
        <v>27046.87</v>
      </c>
      <c r="I257" s="1" t="s">
        <v>1892</v>
      </c>
      <c r="J257" s="12">
        <v>129</v>
      </c>
      <c r="K257" s="12">
        <v>12</v>
      </c>
    </row>
    <row r="258" spans="1:11" ht="14.25" customHeight="1">
      <c r="A258" s="6" t="s">
        <v>1025</v>
      </c>
      <c r="B258" s="5" t="str">
        <f>HYPERLINK(CONCATENATE("http://www.elections.ny.gov:8080/plsql_browser/getfiler2?filerid_in=",I258),"Link")</f>
        <v>Link</v>
      </c>
      <c r="C258" s="3">
        <v>44838.36</v>
      </c>
      <c r="D258" s="3">
        <v>7650</v>
      </c>
      <c r="E258" s="3">
        <v>0</v>
      </c>
      <c r="F258" s="3">
        <v>7650</v>
      </c>
      <c r="G258" s="3">
        <v>17515.87</v>
      </c>
      <c r="H258" s="3">
        <v>34972.49</v>
      </c>
      <c r="I258" s="1" t="s">
        <v>1026</v>
      </c>
      <c r="J258" s="12">
        <v>22</v>
      </c>
      <c r="K258" s="12">
        <v>12</v>
      </c>
    </row>
    <row r="259" spans="1:11" ht="14.25" customHeight="1">
      <c r="A259" s="6" t="s">
        <v>437</v>
      </c>
      <c r="B259" s="5" t="str">
        <f>HYPERLINK(CONCATENATE("http://www.elections.ny.gov:8080/plsql_browser/getfiler2?filerid_in=",I259),"Link")</f>
        <v>Link</v>
      </c>
      <c r="C259" s="3">
        <v>18035.4199</v>
      </c>
      <c r="D259" s="3">
        <v>18600</v>
      </c>
      <c r="E259" s="3">
        <v>1900</v>
      </c>
      <c r="F259" s="3">
        <v>20500</v>
      </c>
      <c r="G259" s="3">
        <v>17494.21</v>
      </c>
      <c r="H259" s="3">
        <v>21041.21</v>
      </c>
      <c r="I259" s="1" t="s">
        <v>438</v>
      </c>
      <c r="J259" s="4"/>
      <c r="K259" s="4"/>
    </row>
    <row r="260" spans="1:11" ht="14.25" customHeight="1">
      <c r="A260" s="6" t="s">
        <v>1963</v>
      </c>
      <c r="B260" s="5" t="str">
        <f>HYPERLINK(CONCATENATE("http://www.elections.ny.gov:8080/plsql_browser/getfiler2?filerid_in=",I260),"Link")</f>
        <v>Link</v>
      </c>
      <c r="C260" s="3">
        <v>242192.8</v>
      </c>
      <c r="D260" s="3">
        <v>2035</v>
      </c>
      <c r="E260" s="3">
        <v>0</v>
      </c>
      <c r="F260" s="3">
        <v>2035</v>
      </c>
      <c r="G260" s="3">
        <v>17437.95</v>
      </c>
      <c r="H260" s="3">
        <v>226789.85</v>
      </c>
      <c r="I260" s="1" t="s">
        <v>1964</v>
      </c>
      <c r="J260" s="12">
        <v>45</v>
      </c>
      <c r="K260" s="12">
        <v>11</v>
      </c>
    </row>
    <row r="261" spans="1:11" ht="14.25" customHeight="1">
      <c r="A261" s="6" t="s">
        <v>1593</v>
      </c>
      <c r="B261" s="5" t="str">
        <f>HYPERLINK(CONCATENATE("http://www.elections.ny.gov:8080/plsql_browser/getfiler2?filerid_in=",I261),"Link")</f>
        <v>Link</v>
      </c>
      <c r="C261" s="3">
        <v>12785.59</v>
      </c>
      <c r="D261" s="3">
        <v>32417.69</v>
      </c>
      <c r="E261" s="3">
        <v>1517.46</v>
      </c>
      <c r="F261" s="3">
        <v>33935.15</v>
      </c>
      <c r="G261" s="3">
        <v>17234.35</v>
      </c>
      <c r="H261" s="3">
        <v>29486.39</v>
      </c>
      <c r="I261" s="1" t="s">
        <v>1594</v>
      </c>
      <c r="J261" s="12">
        <v>76</v>
      </c>
      <c r="K261" s="12">
        <v>12</v>
      </c>
    </row>
    <row r="262" spans="1:11" ht="14.25" customHeight="1">
      <c r="A262" s="6" t="s">
        <v>2383</v>
      </c>
      <c r="B262" s="5" t="str">
        <f>HYPERLINK(CONCATENATE("http://www.elections.ny.gov:8080/plsql_browser/getfiler2?filerid_in=",I262),"Link")</f>
        <v>Link</v>
      </c>
      <c r="C262" s="3">
        <v>10666.18</v>
      </c>
      <c r="D262" s="3">
        <v>25000</v>
      </c>
      <c r="E262" s="3">
        <v>0</v>
      </c>
      <c r="F262" s="3">
        <v>25000</v>
      </c>
      <c r="G262" s="3">
        <v>17200</v>
      </c>
      <c r="H262" s="3">
        <v>18466.18</v>
      </c>
      <c r="I262" s="1" t="s">
        <v>2384</v>
      </c>
      <c r="J262" s="4"/>
      <c r="K262" s="11"/>
    </row>
    <row r="263" spans="1:11" ht="14.25" customHeight="1">
      <c r="A263" s="6" t="s">
        <v>181</v>
      </c>
      <c r="B263" s="5" t="str">
        <f>HYPERLINK(CONCATENATE("http://www.elections.ny.gov:8080/plsql_browser/getfiler2?filerid_in=",I263),"Link")</f>
        <v>Link</v>
      </c>
      <c r="C263" s="3">
        <v>30289.6</v>
      </c>
      <c r="D263" s="3">
        <v>14501</v>
      </c>
      <c r="E263" s="3">
        <v>0.28</v>
      </c>
      <c r="F263" s="3">
        <v>14501.28</v>
      </c>
      <c r="G263" s="3">
        <v>16887.49</v>
      </c>
      <c r="H263" s="3">
        <v>27903.39</v>
      </c>
      <c r="I263" s="1" t="s">
        <v>182</v>
      </c>
      <c r="J263" s="4"/>
      <c r="K263" s="4"/>
    </row>
    <row r="264" spans="1:11" ht="14.25" customHeight="1">
      <c r="A264" s="6" t="s">
        <v>1881</v>
      </c>
      <c r="B264" s="5" t="str">
        <f>HYPERLINK(CONCATENATE("http://www.elections.ny.gov:8080/plsql_browser/getfiler2?filerid_in=",I264),"Link")</f>
        <v>Link</v>
      </c>
      <c r="C264" s="3">
        <v>22614.03</v>
      </c>
      <c r="D264" s="3">
        <v>1010</v>
      </c>
      <c r="E264" s="3">
        <v>0</v>
      </c>
      <c r="F264" s="3">
        <v>1010</v>
      </c>
      <c r="G264" s="3">
        <v>16800</v>
      </c>
      <c r="H264" s="3">
        <v>6824.03</v>
      </c>
      <c r="I264" s="1" t="s">
        <v>1882</v>
      </c>
      <c r="J264" s="4"/>
      <c r="K264" s="4"/>
    </row>
    <row r="265" spans="1:11" ht="14.25" customHeight="1">
      <c r="A265" s="6" t="s">
        <v>2013</v>
      </c>
      <c r="B265" s="5" t="str">
        <f>HYPERLINK(CONCATENATE("http://www.elections.ny.gov:8080/plsql_browser/getfiler2?filerid_in=",I265),"Link")</f>
        <v>Link</v>
      </c>
      <c r="C265" s="3">
        <v>107779.27</v>
      </c>
      <c r="D265" s="3">
        <v>7745</v>
      </c>
      <c r="E265" s="3">
        <v>513.8099</v>
      </c>
      <c r="F265" s="3">
        <v>8258.81</v>
      </c>
      <c r="G265" s="3">
        <v>16778.97</v>
      </c>
      <c r="H265" s="3">
        <v>99259.11</v>
      </c>
      <c r="I265" s="1" t="s">
        <v>2014</v>
      </c>
      <c r="J265" s="4"/>
      <c r="K265" s="4"/>
    </row>
    <row r="266" spans="1:11" ht="14.25" customHeight="1">
      <c r="A266" s="6" t="s">
        <v>1637</v>
      </c>
      <c r="B266" s="5" t="str">
        <f>HYPERLINK(CONCATENATE("http://www.elections.ny.gov:8080/plsql_browser/getfiler2?filerid_in=",I266),"Link")</f>
        <v>Link</v>
      </c>
      <c r="C266" s="3">
        <v>7554.79</v>
      </c>
      <c r="D266" s="3">
        <v>28150</v>
      </c>
      <c r="E266" s="3">
        <v>0</v>
      </c>
      <c r="F266" s="3">
        <v>28150</v>
      </c>
      <c r="G266" s="3">
        <v>16600.54</v>
      </c>
      <c r="H266" s="3">
        <v>19104.25</v>
      </c>
      <c r="I266" s="1" t="s">
        <v>1638</v>
      </c>
      <c r="J266" s="12">
        <v>20</v>
      </c>
      <c r="K266" s="12">
        <v>11</v>
      </c>
    </row>
    <row r="267" spans="1:11" ht="14.25" customHeight="1">
      <c r="A267" s="6" t="s">
        <v>1841</v>
      </c>
      <c r="B267" s="5" t="str">
        <f>HYPERLINK(CONCATENATE("http://www.elections.ny.gov:8080/plsql_browser/getfiler2?filerid_in=",I267),"Link")</f>
        <v>Link</v>
      </c>
      <c r="C267" s="3">
        <v>43094.25</v>
      </c>
      <c r="D267" s="3">
        <v>7000</v>
      </c>
      <c r="E267" s="3">
        <v>0</v>
      </c>
      <c r="F267" s="3">
        <v>7000</v>
      </c>
      <c r="G267" s="3">
        <v>16568.27</v>
      </c>
      <c r="H267" s="3">
        <v>33525.98</v>
      </c>
      <c r="I267" s="1" t="s">
        <v>1842</v>
      </c>
      <c r="J267" s="12">
        <v>83</v>
      </c>
      <c r="K267" s="2">
        <v>12</v>
      </c>
    </row>
    <row r="268" spans="1:11" ht="14.25" customHeight="1">
      <c r="A268" s="6" t="s">
        <v>2251</v>
      </c>
      <c r="B268" s="5" t="str">
        <f>HYPERLINK(CONCATENATE("http://www.elections.ny.gov:8080/plsql_browser/getfiler2?filerid_in=",I268),"Link")</f>
        <v>Link</v>
      </c>
      <c r="C268" s="3">
        <v>14059.57</v>
      </c>
      <c r="D268" s="3">
        <v>3250</v>
      </c>
      <c r="E268" s="3">
        <v>0.12</v>
      </c>
      <c r="F268" s="3">
        <v>3250.12</v>
      </c>
      <c r="G268" s="3">
        <v>16550</v>
      </c>
      <c r="H268" s="3">
        <v>759.69</v>
      </c>
      <c r="I268" s="1" t="s">
        <v>2252</v>
      </c>
      <c r="J268" s="4"/>
      <c r="K268" s="4"/>
    </row>
    <row r="269" spans="1:11" ht="14.25" customHeight="1">
      <c r="A269" s="6" t="s">
        <v>545</v>
      </c>
      <c r="B269" s="5" t="str">
        <f>HYPERLINK(CONCATENATE("http://www.elections.ny.gov:8080/plsql_browser/getfiler2?filerid_in=",I269),"Link")</f>
        <v>Link</v>
      </c>
      <c r="C269" s="3">
        <v>17991.98</v>
      </c>
      <c r="D269" s="3">
        <v>7947</v>
      </c>
      <c r="E269" s="3">
        <v>360</v>
      </c>
      <c r="F269" s="3">
        <v>8307</v>
      </c>
      <c r="G269" s="3">
        <v>16445.9</v>
      </c>
      <c r="H269" s="3">
        <v>9853.08</v>
      </c>
      <c r="I269" s="1" t="s">
        <v>546</v>
      </c>
      <c r="J269" s="4"/>
      <c r="K269" s="4"/>
    </row>
    <row r="270" spans="1:11" ht="14.25" customHeight="1">
      <c r="A270" s="6" t="s">
        <v>1305</v>
      </c>
      <c r="B270" s="5" t="str">
        <f>HYPERLINK(CONCATENATE("http://www.elections.ny.gov:8080/plsql_browser/getfiler2?filerid_in=",I270),"Link")</f>
        <v>Link</v>
      </c>
      <c r="C270" s="3">
        <v>23834.29</v>
      </c>
      <c r="D270" s="3">
        <v>600</v>
      </c>
      <c r="E270" s="3">
        <v>0</v>
      </c>
      <c r="F270" s="3">
        <v>600</v>
      </c>
      <c r="G270" s="3">
        <v>16395.33</v>
      </c>
      <c r="H270" s="3">
        <v>8038.96</v>
      </c>
      <c r="I270" s="1" t="s">
        <v>1306</v>
      </c>
      <c r="J270" s="4"/>
      <c r="K270" s="4"/>
    </row>
    <row r="271" spans="1:11" ht="14.25" customHeight="1">
      <c r="A271" s="6" t="s">
        <v>1627</v>
      </c>
      <c r="B271" s="5" t="str">
        <f>HYPERLINK(CONCATENATE("http://www.elections.ny.gov:8080/plsql_browser/getfiler2?filerid_in=",I271),"Link")</f>
        <v>Link</v>
      </c>
      <c r="C271" s="3">
        <v>5448.12</v>
      </c>
      <c r="D271" s="3">
        <v>3200</v>
      </c>
      <c r="E271" s="3">
        <v>9000</v>
      </c>
      <c r="F271" s="3">
        <v>12200</v>
      </c>
      <c r="G271" s="3">
        <v>15819.96</v>
      </c>
      <c r="H271" s="3">
        <v>1828.16</v>
      </c>
      <c r="I271" s="1" t="s">
        <v>1628</v>
      </c>
      <c r="J271" s="2">
        <v>116</v>
      </c>
      <c r="K271" s="2">
        <v>12</v>
      </c>
    </row>
    <row r="272" spans="1:11" ht="14.25" customHeight="1">
      <c r="A272" s="6" t="s">
        <v>1023</v>
      </c>
      <c r="B272" s="5" t="str">
        <f>HYPERLINK(CONCATENATE("http://www.elections.ny.gov:8080/plsql_browser/getfiler2?filerid_in=",I272),"Link")</f>
        <v>Link</v>
      </c>
      <c r="C272" s="3">
        <v>32491.36</v>
      </c>
      <c r="D272" s="3">
        <v>34801</v>
      </c>
      <c r="E272" s="3">
        <v>0</v>
      </c>
      <c r="F272" s="3">
        <v>34801</v>
      </c>
      <c r="G272" s="3">
        <v>15779.44</v>
      </c>
      <c r="H272" s="3">
        <v>51512.92</v>
      </c>
      <c r="I272" s="1" t="s">
        <v>1024</v>
      </c>
      <c r="J272" s="12">
        <v>27</v>
      </c>
      <c r="K272" s="12">
        <v>11</v>
      </c>
    </row>
    <row r="273" spans="1:11" ht="14.25" customHeight="1">
      <c r="A273" s="6" t="s">
        <v>2291</v>
      </c>
      <c r="B273" s="5" t="str">
        <f>HYPERLINK(CONCATENATE("http://www.elections.ny.gov:8080/plsql_browser/getfiler2?filerid_in=",I273),"Link")</f>
        <v>Link</v>
      </c>
      <c r="C273" s="3">
        <v>9929.41</v>
      </c>
      <c r="D273" s="3">
        <v>21047.97</v>
      </c>
      <c r="E273" s="3">
        <v>0</v>
      </c>
      <c r="F273" s="3">
        <v>21047.97</v>
      </c>
      <c r="G273" s="3">
        <v>15750</v>
      </c>
      <c r="H273" s="3">
        <v>15227.38</v>
      </c>
      <c r="I273" s="1" t="s">
        <v>2292</v>
      </c>
      <c r="J273" s="4"/>
      <c r="K273" s="11"/>
    </row>
    <row r="274" spans="1:11" ht="14.25" customHeight="1">
      <c r="A274" s="6" t="s">
        <v>803</v>
      </c>
      <c r="B274" s="5" t="str">
        <f>HYPERLINK(CONCATENATE("http://www.elections.ny.gov:8080/plsql_browser/getfiler2?filerid_in=",I274),"Link")</f>
        <v>Link</v>
      </c>
      <c r="C274" s="3">
        <v>9153.7</v>
      </c>
      <c r="D274" s="3">
        <v>6224</v>
      </c>
      <c r="E274" s="3">
        <v>1896.65</v>
      </c>
      <c r="F274" s="3">
        <v>8120.65</v>
      </c>
      <c r="G274" s="3">
        <v>15693.14</v>
      </c>
      <c r="H274" s="3">
        <v>1581.21</v>
      </c>
      <c r="I274" s="1" t="s">
        <v>804</v>
      </c>
      <c r="J274" s="12">
        <v>5</v>
      </c>
      <c r="K274" s="2">
        <v>54</v>
      </c>
    </row>
    <row r="275" spans="1:11" ht="14.25" customHeight="1">
      <c r="A275" s="6" t="s">
        <v>2395</v>
      </c>
      <c r="B275" s="5" t="str">
        <f>HYPERLINK(CONCATENATE("http://www.elections.ny.gov:8080/plsql_browser/getfiler2?filerid_in=",I275),"Link")</f>
        <v>Link</v>
      </c>
      <c r="C275" s="3">
        <v>225549.21</v>
      </c>
      <c r="D275" s="3">
        <v>25200</v>
      </c>
      <c r="E275" s="3">
        <v>0</v>
      </c>
      <c r="F275" s="3">
        <v>25200</v>
      </c>
      <c r="G275" s="3">
        <v>15572.88</v>
      </c>
      <c r="H275" s="3">
        <v>235176.33</v>
      </c>
      <c r="I275" s="1" t="s">
        <v>2396</v>
      </c>
      <c r="J275" s="12">
        <v>44</v>
      </c>
      <c r="K275" s="2">
        <v>12</v>
      </c>
    </row>
    <row r="276" spans="1:11" ht="14.25" customHeight="1">
      <c r="A276" s="6" t="s">
        <v>957</v>
      </c>
      <c r="B276" s="5" t="str">
        <f>HYPERLINK(CONCATENATE("http://www.elections.ny.gov:8080/plsql_browser/getfiler2?filerid_in=",I276),"Link")</f>
        <v>Link</v>
      </c>
      <c r="C276" s="3">
        <v>16238.65</v>
      </c>
      <c r="D276" s="3">
        <v>1225</v>
      </c>
      <c r="E276" s="3">
        <v>25</v>
      </c>
      <c r="F276" s="3">
        <v>1250</v>
      </c>
      <c r="G276" s="3">
        <v>15440.14</v>
      </c>
      <c r="H276" s="3">
        <v>2048.51</v>
      </c>
      <c r="I276" s="1" t="s">
        <v>958</v>
      </c>
      <c r="J276" s="4"/>
      <c r="K276" s="2">
        <v>25</v>
      </c>
    </row>
    <row r="277" spans="1:11" ht="14.25" customHeight="1">
      <c r="A277" s="6" t="s">
        <v>1855</v>
      </c>
      <c r="B277" s="5" t="str">
        <f>HYPERLINK(CONCATENATE("http://www.elections.ny.gov:8080/plsql_browser/getfiler2?filerid_in=",I277),"Link")</f>
        <v>Link</v>
      </c>
      <c r="C277" s="3">
        <v>17512.88</v>
      </c>
      <c r="D277" s="3">
        <v>20800</v>
      </c>
      <c r="E277" s="3">
        <v>0</v>
      </c>
      <c r="F277" s="3">
        <v>20800</v>
      </c>
      <c r="G277" s="3">
        <v>15144.29</v>
      </c>
      <c r="H277" s="3">
        <v>23168.59</v>
      </c>
      <c r="I277" s="1" t="s">
        <v>1856</v>
      </c>
      <c r="J277" s="2">
        <v>16</v>
      </c>
      <c r="K277" s="2">
        <v>11</v>
      </c>
    </row>
    <row r="278" spans="1:11" ht="14.25" customHeight="1">
      <c r="A278" s="6" t="s">
        <v>1257</v>
      </c>
      <c r="B278" s="5" t="str">
        <f>HYPERLINK(CONCATENATE("http://www.elections.ny.gov:8080/plsql_browser/getfiler2?filerid_in=",I278),"Link")</f>
        <v>Link</v>
      </c>
      <c r="C278" s="3">
        <v>16563.68</v>
      </c>
      <c r="D278" s="3">
        <v>0</v>
      </c>
      <c r="E278" s="3">
        <v>0</v>
      </c>
      <c r="F278" s="3">
        <v>0</v>
      </c>
      <c r="G278" s="3">
        <v>15000</v>
      </c>
      <c r="H278" s="3">
        <v>1563.68</v>
      </c>
      <c r="I278" s="1" t="s">
        <v>1258</v>
      </c>
      <c r="J278" s="4"/>
      <c r="K278" s="11"/>
    </row>
    <row r="279" spans="1:11" ht="14.25" customHeight="1">
      <c r="A279" s="6" t="s">
        <v>727</v>
      </c>
      <c r="B279" s="5" t="str">
        <f>HYPERLINK(CONCATENATE("http://www.elections.ny.gov:8080/plsql_browser/getfiler2?filerid_in=",I279),"Link")</f>
        <v>Link</v>
      </c>
      <c r="C279" s="3">
        <v>18770.88</v>
      </c>
      <c r="D279" s="3">
        <v>685</v>
      </c>
      <c r="E279" s="3">
        <v>0</v>
      </c>
      <c r="F279" s="3">
        <v>685</v>
      </c>
      <c r="G279" s="3">
        <v>14921.44</v>
      </c>
      <c r="H279" s="3">
        <v>4534.4399</v>
      </c>
      <c r="I279" s="1" t="s">
        <v>728</v>
      </c>
      <c r="J279" s="12">
        <v>5</v>
      </c>
      <c r="K279" s="2">
        <v>66</v>
      </c>
    </row>
    <row r="280" spans="1:11" ht="14.25" customHeight="1">
      <c r="A280" s="6" t="s">
        <v>811</v>
      </c>
      <c r="B280" s="5" t="str">
        <f>HYPERLINK(CONCATENATE("http://www.elections.ny.gov:8080/plsql_browser/getfiler2?filerid_in=",I280),"Link")</f>
        <v>Link</v>
      </c>
      <c r="C280" s="3">
        <v>14631.09</v>
      </c>
      <c r="D280" s="3">
        <v>3425</v>
      </c>
      <c r="E280" s="3">
        <v>0</v>
      </c>
      <c r="F280" s="3">
        <v>3425</v>
      </c>
      <c r="G280" s="3">
        <v>14822.6</v>
      </c>
      <c r="H280" s="3">
        <v>3233.4899</v>
      </c>
      <c r="I280" s="1" t="s">
        <v>812</v>
      </c>
      <c r="J280" s="12">
        <v>10</v>
      </c>
      <c r="K280" s="2">
        <v>28</v>
      </c>
    </row>
    <row r="281" spans="1:11" ht="14.25" customHeight="1">
      <c r="A281" s="6" t="s">
        <v>795</v>
      </c>
      <c r="B281" s="5" t="str">
        <f>HYPERLINK(CONCATENATE("http://www.elections.ny.gov:8080/plsql_browser/getfiler2?filerid_in=",I281),"Link")</f>
        <v>Link</v>
      </c>
      <c r="C281" s="3">
        <v>5766.58</v>
      </c>
      <c r="D281" s="3">
        <v>9125.75</v>
      </c>
      <c r="E281" s="3">
        <v>0</v>
      </c>
      <c r="F281" s="3">
        <v>9125.75</v>
      </c>
      <c r="G281" s="3">
        <v>14706.54</v>
      </c>
      <c r="H281" s="3">
        <v>185.79</v>
      </c>
      <c r="I281" s="1" t="s">
        <v>796</v>
      </c>
      <c r="J281" s="11"/>
      <c r="K281" s="2">
        <v>26</v>
      </c>
    </row>
    <row r="282" spans="1:11" ht="14.25" customHeight="1">
      <c r="A282" s="6" t="s">
        <v>1783</v>
      </c>
      <c r="B282" s="5" t="str">
        <f>HYPERLINK(CONCATENATE("http://www.elections.ny.gov:8080/plsql_browser/getfiler2?filerid_in=",I282),"Link")</f>
        <v>Link</v>
      </c>
      <c r="C282" s="3">
        <v>19761.53</v>
      </c>
      <c r="D282" s="3">
        <v>3135</v>
      </c>
      <c r="E282" s="3">
        <v>0.6899</v>
      </c>
      <c r="F282" s="3">
        <v>3135.69</v>
      </c>
      <c r="G282" s="3">
        <v>14677.56</v>
      </c>
      <c r="H282" s="3">
        <v>8219.66</v>
      </c>
      <c r="I282" s="1" t="s">
        <v>1784</v>
      </c>
      <c r="J282" s="12">
        <v>125</v>
      </c>
      <c r="K282" s="2">
        <v>12</v>
      </c>
    </row>
    <row r="283" spans="1:11" ht="14.25" customHeight="1">
      <c r="A283" s="6" t="s">
        <v>807</v>
      </c>
      <c r="B283" s="5" t="str">
        <f>HYPERLINK(CONCATENATE("http://www.elections.ny.gov:8080/plsql_browser/getfiler2?filerid_in=",I283),"Link")</f>
        <v>Link</v>
      </c>
      <c r="C283" s="3">
        <v>11051.51</v>
      </c>
      <c r="D283" s="3">
        <v>5206.07</v>
      </c>
      <c r="E283" s="3">
        <v>0</v>
      </c>
      <c r="F283" s="3">
        <v>5206.07</v>
      </c>
      <c r="G283" s="3">
        <v>14634.7</v>
      </c>
      <c r="H283" s="3">
        <v>1622.88</v>
      </c>
      <c r="I283" s="1" t="s">
        <v>808</v>
      </c>
      <c r="J283" s="4"/>
      <c r="K283" s="2">
        <v>28</v>
      </c>
    </row>
    <row r="284" spans="1:11" ht="14.25" customHeight="1">
      <c r="A284" s="6" t="s">
        <v>1329</v>
      </c>
      <c r="B284" s="5" t="str">
        <f>HYPERLINK(CONCATENATE("http://www.elections.ny.gov:8080/plsql_browser/getfiler2?filerid_in=",I284),"Link")</f>
        <v>Link</v>
      </c>
      <c r="C284" s="3">
        <v>25880.83</v>
      </c>
      <c r="D284" s="3">
        <v>43410</v>
      </c>
      <c r="E284" s="3">
        <v>0</v>
      </c>
      <c r="F284" s="3">
        <v>43410</v>
      </c>
      <c r="G284" s="3">
        <v>14405.03</v>
      </c>
      <c r="H284" s="3">
        <v>54885.8</v>
      </c>
      <c r="I284" s="1" t="s">
        <v>1330</v>
      </c>
      <c r="J284" s="4"/>
      <c r="K284" s="11"/>
    </row>
    <row r="285" spans="1:11" ht="14.25" customHeight="1">
      <c r="A285" s="6" t="s">
        <v>695</v>
      </c>
      <c r="B285" s="5" t="str">
        <f>HYPERLINK(CONCATENATE("http://www.elections.ny.gov:8080/plsql_browser/getfiler2?filerid_in=",I285),"Link")</f>
        <v>Link</v>
      </c>
      <c r="C285" s="3">
        <v>11166.18</v>
      </c>
      <c r="D285" s="3">
        <v>4395</v>
      </c>
      <c r="E285" s="3">
        <v>0</v>
      </c>
      <c r="F285" s="3">
        <v>4395</v>
      </c>
      <c r="G285" s="3">
        <v>14359.52</v>
      </c>
      <c r="H285" s="3">
        <v>1201.66</v>
      </c>
      <c r="I285" s="1" t="s">
        <v>696</v>
      </c>
      <c r="J285" s="12">
        <v>5</v>
      </c>
      <c r="K285" s="12">
        <v>37</v>
      </c>
    </row>
    <row r="286" spans="1:11" ht="14.25" customHeight="1">
      <c r="A286" s="6" t="s">
        <v>1067</v>
      </c>
      <c r="B286" s="5" t="str">
        <f>HYPERLINK(CONCATENATE("http://www.elections.ny.gov:8080/plsql_browser/getfiler2?filerid_in=",I286),"Link")</f>
        <v>Link</v>
      </c>
      <c r="C286" s="3">
        <v>50944.21</v>
      </c>
      <c r="D286" s="3">
        <v>3360</v>
      </c>
      <c r="E286" s="3">
        <v>17.2</v>
      </c>
      <c r="F286" s="3">
        <v>3377.2</v>
      </c>
      <c r="G286" s="3">
        <v>14250</v>
      </c>
      <c r="H286" s="3">
        <v>40071.41</v>
      </c>
      <c r="I286" s="1" t="s">
        <v>1068</v>
      </c>
      <c r="J286" s="11"/>
      <c r="K286" s="11"/>
    </row>
    <row r="287" spans="1:11" ht="14.25" customHeight="1">
      <c r="A287" s="6" t="s">
        <v>1505</v>
      </c>
      <c r="B287" s="5" t="str">
        <f>HYPERLINK(CONCATENATE("http://www.elections.ny.gov:8080/plsql_browser/getfiler2?filerid_in=",I287),"Link")</f>
        <v>Link</v>
      </c>
      <c r="C287" s="3">
        <v>13260.77</v>
      </c>
      <c r="D287" s="3">
        <v>2687.75</v>
      </c>
      <c r="E287" s="3">
        <v>0</v>
      </c>
      <c r="F287" s="3">
        <v>2687.75</v>
      </c>
      <c r="G287" s="3">
        <v>14115</v>
      </c>
      <c r="H287" s="3">
        <v>1833.52</v>
      </c>
      <c r="I287" s="1" t="s">
        <v>1506</v>
      </c>
      <c r="J287" s="12">
        <v>103</v>
      </c>
      <c r="K287" s="2">
        <v>12</v>
      </c>
    </row>
    <row r="288" spans="1:11" ht="14.25" customHeight="1">
      <c r="A288" s="6" t="s">
        <v>535</v>
      </c>
      <c r="B288" s="5" t="str">
        <f>HYPERLINK(CONCATENATE("http://www.elections.ny.gov:8080/plsql_browser/getfiler2?filerid_in=",I288),"Link")</f>
        <v>Link</v>
      </c>
      <c r="C288" s="3">
        <v>17756.79</v>
      </c>
      <c r="D288" s="3">
        <v>9631.2099</v>
      </c>
      <c r="E288" s="3">
        <v>0</v>
      </c>
      <c r="F288" s="3">
        <v>9631.2099</v>
      </c>
      <c r="G288" s="3">
        <v>14098.93</v>
      </c>
      <c r="H288" s="3">
        <v>13289.07</v>
      </c>
      <c r="I288" s="1" t="s">
        <v>536</v>
      </c>
      <c r="J288" s="4"/>
      <c r="K288" s="11"/>
    </row>
    <row r="289" spans="1:11" ht="14.25" customHeight="1">
      <c r="A289" s="6" t="s">
        <v>1707</v>
      </c>
      <c r="B289" s="5" t="str">
        <f>HYPERLINK(CONCATENATE("http://www.elections.ny.gov:8080/plsql_browser/getfiler2?filerid_in=",I289),"Link")</f>
        <v>Link</v>
      </c>
      <c r="C289" s="3">
        <v>43838.64</v>
      </c>
      <c r="D289" s="3">
        <v>3790.65</v>
      </c>
      <c r="E289" s="3">
        <v>0</v>
      </c>
      <c r="F289" s="3">
        <v>3790.65</v>
      </c>
      <c r="G289" s="3">
        <v>14082.68</v>
      </c>
      <c r="H289" s="3">
        <v>33546.61</v>
      </c>
      <c r="I289" s="1" t="s">
        <v>1708</v>
      </c>
      <c r="J289" s="4"/>
      <c r="K289" s="11"/>
    </row>
    <row r="290" spans="1:11" ht="14.25" customHeight="1">
      <c r="A290" s="6" t="s">
        <v>2187</v>
      </c>
      <c r="B290" s="5" t="str">
        <f>HYPERLINK(CONCATENATE("http://www.elections.ny.gov:8080/plsql_browser/getfiler2?filerid_in=",I290),"Link")</f>
        <v>Link</v>
      </c>
      <c r="C290" s="3">
        <v>1721176.47</v>
      </c>
      <c r="D290" s="3">
        <v>0</v>
      </c>
      <c r="E290" s="3">
        <v>557.9299</v>
      </c>
      <c r="F290" s="3">
        <v>557.9299</v>
      </c>
      <c r="G290" s="3">
        <v>14019</v>
      </c>
      <c r="H290" s="3">
        <v>1707715.4</v>
      </c>
      <c r="I290" s="1" t="s">
        <v>2188</v>
      </c>
      <c r="J290" s="4"/>
      <c r="K290" s="11"/>
    </row>
    <row r="291" spans="1:11" ht="14.25" customHeight="1">
      <c r="A291" s="6" t="s">
        <v>1759</v>
      </c>
      <c r="B291" s="5" t="str">
        <f>HYPERLINK(CONCATENATE("http://www.elections.ny.gov:8080/plsql_browser/getfiler2?filerid_in=",I291),"Link")</f>
        <v>Link</v>
      </c>
      <c r="C291" s="3">
        <v>336303.14</v>
      </c>
      <c r="D291" s="3">
        <v>29100</v>
      </c>
      <c r="E291" s="3">
        <v>0</v>
      </c>
      <c r="F291" s="3">
        <v>29100</v>
      </c>
      <c r="G291" s="3">
        <v>14000</v>
      </c>
      <c r="H291" s="3">
        <v>351403.14</v>
      </c>
      <c r="I291" s="1" t="s">
        <v>1760</v>
      </c>
      <c r="J291" s="4"/>
      <c r="K291" s="11"/>
    </row>
    <row r="292" spans="1:11" ht="14.25" customHeight="1">
      <c r="A292" s="6" t="s">
        <v>2283</v>
      </c>
      <c r="B292" s="5" t="str">
        <f>HYPERLINK(CONCATENATE("http://www.elections.ny.gov:8080/plsql_browser/getfiler2?filerid_in=",I292),"Link")</f>
        <v>Link</v>
      </c>
      <c r="C292" s="3">
        <v>5550.61</v>
      </c>
      <c r="D292" s="3">
        <v>13250</v>
      </c>
      <c r="E292" s="3">
        <v>0</v>
      </c>
      <c r="F292" s="3">
        <v>13250</v>
      </c>
      <c r="G292" s="3">
        <v>14000</v>
      </c>
      <c r="H292" s="3">
        <v>4800.61</v>
      </c>
      <c r="I292" s="1" t="s">
        <v>2284</v>
      </c>
      <c r="J292" s="11"/>
      <c r="K292" s="11"/>
    </row>
    <row r="293" spans="1:11" ht="14.25" customHeight="1">
      <c r="A293" s="6" t="s">
        <v>1989</v>
      </c>
      <c r="B293" s="5" t="str">
        <f>HYPERLINK(CONCATENATE("http://www.elections.ny.gov:8080/plsql_browser/getfiler2?filerid_in=",I293),"Link")</f>
        <v>Link</v>
      </c>
      <c r="C293" s="3">
        <v>65815.0399</v>
      </c>
      <c r="D293" s="3">
        <v>16887.36</v>
      </c>
      <c r="E293" s="3">
        <v>4500</v>
      </c>
      <c r="F293" s="3">
        <v>21387.36</v>
      </c>
      <c r="G293" s="3">
        <v>13825</v>
      </c>
      <c r="H293" s="3">
        <v>73377.4</v>
      </c>
      <c r="I293" s="1" t="s">
        <v>1990</v>
      </c>
      <c r="J293" s="11"/>
      <c r="K293" s="11"/>
    </row>
    <row r="294" spans="1:11" ht="14.25" customHeight="1">
      <c r="A294" s="6" t="s">
        <v>2183</v>
      </c>
      <c r="B294" s="5" t="str">
        <f>HYPERLINK(CONCATENATE("http://www.elections.ny.gov:8080/plsql_browser/getfiler2?filerid_in=",I294),"Link")</f>
        <v>Link</v>
      </c>
      <c r="C294" s="3">
        <v>13539.77</v>
      </c>
      <c r="D294" s="3">
        <v>0</v>
      </c>
      <c r="E294" s="3">
        <v>0</v>
      </c>
      <c r="F294" s="3">
        <v>0</v>
      </c>
      <c r="G294" s="3">
        <v>13784.95</v>
      </c>
      <c r="H294" s="3">
        <v>-245.18</v>
      </c>
      <c r="I294" s="1" t="s">
        <v>2184</v>
      </c>
      <c r="J294" s="4"/>
      <c r="K294" s="11"/>
    </row>
    <row r="295" spans="1:11" ht="14.25" customHeight="1">
      <c r="A295" s="6" t="s">
        <v>509</v>
      </c>
      <c r="B295" s="5" t="str">
        <f>HYPERLINK(CONCATENATE("http://www.elections.ny.gov:8080/plsql_browser/getfiler2?filerid_in=",I295),"Link")</f>
        <v>Link</v>
      </c>
      <c r="C295" s="3">
        <v>10106.86</v>
      </c>
      <c r="D295" s="3">
        <v>3755</v>
      </c>
      <c r="E295" s="3">
        <v>3300</v>
      </c>
      <c r="F295" s="3">
        <v>7055</v>
      </c>
      <c r="G295" s="3">
        <v>13732.39</v>
      </c>
      <c r="H295" s="3">
        <v>3429.47</v>
      </c>
      <c r="I295" s="1" t="s">
        <v>510</v>
      </c>
      <c r="J295" s="4"/>
      <c r="K295" s="11"/>
    </row>
    <row r="296" spans="1:11" ht="14.25" customHeight="1">
      <c r="A296" s="6" t="s">
        <v>649</v>
      </c>
      <c r="B296" s="5" t="str">
        <f>HYPERLINK(CONCATENATE("http://www.elections.ny.gov:8080/plsql_browser/getfiler2?filerid_in=",I296),"Link")</f>
        <v>Link</v>
      </c>
      <c r="C296" s="3">
        <v>18855.49</v>
      </c>
      <c r="D296" s="3">
        <v>1448</v>
      </c>
      <c r="E296" s="3">
        <v>0</v>
      </c>
      <c r="F296" s="3">
        <v>1448</v>
      </c>
      <c r="G296" s="3">
        <v>13602.88</v>
      </c>
      <c r="H296" s="3">
        <v>6700.61</v>
      </c>
      <c r="I296" s="1" t="s">
        <v>650</v>
      </c>
      <c r="J296" s="11"/>
      <c r="K296" s="11"/>
    </row>
    <row r="297" spans="1:11" ht="14.25" customHeight="1">
      <c r="A297" s="6" t="s">
        <v>407</v>
      </c>
      <c r="B297" s="5" t="str">
        <f>HYPERLINK(CONCATENATE("http://www.elections.ny.gov:8080/plsql_browser/getfiler2?filerid_in=",I297),"Link")</f>
        <v>Link</v>
      </c>
      <c r="C297" s="3">
        <v>64671.57</v>
      </c>
      <c r="D297" s="3">
        <v>6750</v>
      </c>
      <c r="E297" s="3">
        <v>0</v>
      </c>
      <c r="F297" s="3">
        <v>6750</v>
      </c>
      <c r="G297" s="3">
        <v>13583.81</v>
      </c>
      <c r="H297" s="3">
        <v>57837.76</v>
      </c>
      <c r="I297" s="1" t="s">
        <v>408</v>
      </c>
      <c r="J297" s="11"/>
      <c r="K297" s="11"/>
    </row>
    <row r="298" spans="1:11" ht="14.25" customHeight="1">
      <c r="A298" s="6" t="s">
        <v>1229</v>
      </c>
      <c r="B298" s="5" t="str">
        <f>HYPERLINK(CONCATENATE("http://www.elections.ny.gov:8080/plsql_browser/getfiler2?filerid_in=",I298),"Link")</f>
        <v>Link</v>
      </c>
      <c r="C298" s="3">
        <v>38258.3</v>
      </c>
      <c r="D298" s="3">
        <v>1000</v>
      </c>
      <c r="E298" s="3">
        <v>95</v>
      </c>
      <c r="F298" s="3">
        <v>1095</v>
      </c>
      <c r="G298" s="3">
        <v>13525.5</v>
      </c>
      <c r="H298" s="3">
        <v>25827.8</v>
      </c>
      <c r="I298" s="1" t="s">
        <v>1230</v>
      </c>
      <c r="J298" s="2">
        <v>39</v>
      </c>
      <c r="K298" s="2">
        <v>12</v>
      </c>
    </row>
    <row r="299" spans="1:11" ht="14.25" customHeight="1">
      <c r="A299" s="6" t="s">
        <v>2307</v>
      </c>
      <c r="B299" s="5" t="str">
        <f>HYPERLINK(CONCATENATE("http://www.elections.ny.gov:8080/plsql_browser/getfiler2?filerid_in=",I299),"Link")</f>
        <v>Link</v>
      </c>
      <c r="C299" s="3">
        <v>392707.6</v>
      </c>
      <c r="D299" s="3">
        <v>12700</v>
      </c>
      <c r="E299" s="3">
        <v>0</v>
      </c>
      <c r="F299" s="3">
        <v>12700</v>
      </c>
      <c r="G299" s="3">
        <v>13500</v>
      </c>
      <c r="H299" s="3">
        <v>391907.6</v>
      </c>
      <c r="I299" s="1" t="s">
        <v>2308</v>
      </c>
      <c r="J299" s="4"/>
      <c r="K299" s="4"/>
    </row>
    <row r="300" spans="1:11" ht="14.25" customHeight="1">
      <c r="A300" s="6" t="s">
        <v>1943</v>
      </c>
      <c r="B300" s="5" t="str">
        <f>HYPERLINK(CONCATENATE("http://www.elections.ny.gov:8080/plsql_browser/getfiler2?filerid_in=",I300),"Link")</f>
        <v>Link</v>
      </c>
      <c r="C300" s="3">
        <v>49315</v>
      </c>
      <c r="D300" s="3">
        <v>1080</v>
      </c>
      <c r="E300" s="3">
        <v>0</v>
      </c>
      <c r="F300" s="3">
        <v>1080</v>
      </c>
      <c r="G300" s="3">
        <v>13452.28</v>
      </c>
      <c r="H300" s="3">
        <v>36942.72</v>
      </c>
      <c r="I300" s="1" t="s">
        <v>1944</v>
      </c>
      <c r="J300" s="2">
        <v>47</v>
      </c>
      <c r="K300" s="2">
        <v>12</v>
      </c>
    </row>
    <row r="301" spans="1:11" ht="14.25" customHeight="1">
      <c r="A301" s="6" t="s">
        <v>2271</v>
      </c>
      <c r="B301" s="5" t="str">
        <f>HYPERLINK(CONCATENATE("http://www.elections.ny.gov:8080/plsql_browser/getfiler2?filerid_in=",I301),"Link")</f>
        <v>Link</v>
      </c>
      <c r="C301" s="3">
        <v>22394.31</v>
      </c>
      <c r="D301" s="3">
        <v>8705</v>
      </c>
      <c r="E301" s="3">
        <v>0</v>
      </c>
      <c r="F301" s="3">
        <v>8705</v>
      </c>
      <c r="G301" s="3">
        <v>13381.39</v>
      </c>
      <c r="H301" s="3">
        <v>17717.9199</v>
      </c>
      <c r="I301" s="1" t="s">
        <v>2272</v>
      </c>
      <c r="J301" s="4"/>
      <c r="K301" s="11"/>
    </row>
    <row r="302" spans="1:11" ht="14.25" customHeight="1">
      <c r="A302" s="6" t="s">
        <v>1515</v>
      </c>
      <c r="B302" s="5" t="str">
        <f>HYPERLINK(CONCATENATE("http://www.elections.ny.gov:8080/plsql_browser/getfiler2?filerid_in=",I302),"Link")</f>
        <v>Link</v>
      </c>
      <c r="C302" s="3">
        <v>6533.09</v>
      </c>
      <c r="D302" s="3">
        <v>6750</v>
      </c>
      <c r="E302" s="3">
        <v>0</v>
      </c>
      <c r="F302" s="3">
        <v>6750</v>
      </c>
      <c r="G302" s="3">
        <v>13008.16</v>
      </c>
      <c r="H302" s="3">
        <v>274.93</v>
      </c>
      <c r="I302" s="1" t="s">
        <v>1516</v>
      </c>
      <c r="J302" s="12">
        <v>22</v>
      </c>
      <c r="K302" s="2">
        <v>11</v>
      </c>
    </row>
    <row r="303" spans="1:11" ht="14.25" customHeight="1">
      <c r="A303" s="6" t="s">
        <v>2243</v>
      </c>
      <c r="B303" s="5" t="str">
        <f>HYPERLINK(CONCATENATE("http://www.elections.ny.gov:8080/plsql_browser/getfiler2?filerid_in=",I303),"Link")</f>
        <v>Link</v>
      </c>
      <c r="C303" s="3">
        <v>7665.69</v>
      </c>
      <c r="D303" s="3">
        <v>8580</v>
      </c>
      <c r="E303" s="3">
        <v>0</v>
      </c>
      <c r="F303" s="3">
        <v>8580</v>
      </c>
      <c r="G303" s="3">
        <v>13000</v>
      </c>
      <c r="H303" s="3">
        <v>3245.69</v>
      </c>
      <c r="I303" s="1" t="s">
        <v>2244</v>
      </c>
      <c r="J303" s="4"/>
      <c r="K303" s="11"/>
    </row>
    <row r="304" spans="1:11" ht="14.25" customHeight="1">
      <c r="A304" s="6" t="s">
        <v>585</v>
      </c>
      <c r="B304" s="5" t="str">
        <f>HYPERLINK(CONCATENATE("http://www.elections.ny.gov:8080/plsql_browser/getfiler2?filerid_in=",I304),"Link")</f>
        <v>Link</v>
      </c>
      <c r="C304" s="3">
        <v>0</v>
      </c>
      <c r="D304" s="3">
        <v>13190</v>
      </c>
      <c r="E304" s="3">
        <v>0</v>
      </c>
      <c r="F304" s="3">
        <v>13190</v>
      </c>
      <c r="G304" s="3">
        <v>12959.83</v>
      </c>
      <c r="H304" s="3">
        <v>230.17</v>
      </c>
      <c r="I304" s="1" t="s">
        <v>586</v>
      </c>
      <c r="J304" s="4"/>
      <c r="K304" s="2">
        <v>32</v>
      </c>
    </row>
    <row r="305" spans="1:11" ht="14.25" customHeight="1">
      <c r="A305" s="6" t="s">
        <v>1469</v>
      </c>
      <c r="B305" s="5" t="str">
        <f>HYPERLINK(CONCATENATE("http://www.elections.ny.gov:8080/plsql_browser/getfiler2?filerid_in=",I305),"Link")</f>
        <v>Link</v>
      </c>
      <c r="C305" s="3">
        <v>10661.7</v>
      </c>
      <c r="D305" s="3">
        <v>2400</v>
      </c>
      <c r="E305" s="3">
        <v>2150</v>
      </c>
      <c r="F305" s="3">
        <v>4550</v>
      </c>
      <c r="G305" s="3">
        <v>12832.64</v>
      </c>
      <c r="H305" s="3">
        <v>2379.06</v>
      </c>
      <c r="I305" s="1" t="s">
        <v>1470</v>
      </c>
      <c r="J305" s="12">
        <v>43</v>
      </c>
      <c r="K305" s="2">
        <v>11</v>
      </c>
    </row>
    <row r="306" spans="1:11" ht="14.25" customHeight="1">
      <c r="A306" s="6" t="s">
        <v>467</v>
      </c>
      <c r="B306" s="5" t="str">
        <f>HYPERLINK(CONCATENATE("http://www.elections.ny.gov:8080/plsql_browser/getfiler2?filerid_in=",I306),"Link")</f>
        <v>Link</v>
      </c>
      <c r="C306" s="3">
        <v>374128.64</v>
      </c>
      <c r="D306" s="3">
        <v>14800</v>
      </c>
      <c r="E306" s="3">
        <v>0</v>
      </c>
      <c r="F306" s="3">
        <v>14800</v>
      </c>
      <c r="G306" s="3">
        <v>12696.48</v>
      </c>
      <c r="H306" s="3">
        <v>376232.1599</v>
      </c>
      <c r="I306" s="1" t="s">
        <v>468</v>
      </c>
      <c r="J306" s="11"/>
      <c r="K306" s="2">
        <v>24</v>
      </c>
    </row>
    <row r="307" spans="1:11" ht="14.25" customHeight="1">
      <c r="A307" s="6" t="s">
        <v>999</v>
      </c>
      <c r="B307" s="5" t="str">
        <f>HYPERLINK(CONCATENATE("http://www.elections.ny.gov:8080/plsql_browser/getfiler2?filerid_in=",I307),"Link")</f>
        <v>Link</v>
      </c>
      <c r="C307" s="3">
        <v>12876.84</v>
      </c>
      <c r="D307" s="3">
        <v>3360</v>
      </c>
      <c r="E307" s="3">
        <v>0</v>
      </c>
      <c r="F307" s="3">
        <v>3360</v>
      </c>
      <c r="G307" s="3">
        <v>12655.55</v>
      </c>
      <c r="H307" s="3">
        <v>3581.29</v>
      </c>
      <c r="I307" s="1" t="s">
        <v>1000</v>
      </c>
      <c r="J307" s="2">
        <v>10</v>
      </c>
      <c r="K307" s="2">
        <v>12</v>
      </c>
    </row>
    <row r="308" spans="1:11" ht="14.25" customHeight="1">
      <c r="A308" s="6" t="s">
        <v>647</v>
      </c>
      <c r="B308" s="5" t="str">
        <f>HYPERLINK(CONCATENATE("http://www.elections.ny.gov:8080/plsql_browser/getfiler2?filerid_in=",I308),"Link")</f>
        <v>Link</v>
      </c>
      <c r="C308" s="3">
        <v>4384.86</v>
      </c>
      <c r="D308" s="3">
        <v>8250</v>
      </c>
      <c r="E308" s="3">
        <v>0.05</v>
      </c>
      <c r="F308" s="3">
        <v>8250.05</v>
      </c>
      <c r="G308" s="3">
        <v>12634.91</v>
      </c>
      <c r="H308" s="3">
        <v>0</v>
      </c>
      <c r="I308" s="1" t="s">
        <v>648</v>
      </c>
      <c r="J308" s="11"/>
      <c r="K308" s="2">
        <v>25</v>
      </c>
    </row>
    <row r="309" spans="1:11" ht="14.25" customHeight="1">
      <c r="A309" s="6" t="s">
        <v>1899</v>
      </c>
      <c r="B309" s="5" t="str">
        <f>HYPERLINK(CONCATENATE("http://www.elections.ny.gov:8080/plsql_browser/getfiler2?filerid_in=",I309),"Link")</f>
        <v>Link</v>
      </c>
      <c r="C309" s="3">
        <v>341218.71</v>
      </c>
      <c r="D309" s="3">
        <v>0</v>
      </c>
      <c r="E309" s="3">
        <v>0</v>
      </c>
      <c r="F309" s="3">
        <v>0</v>
      </c>
      <c r="G309" s="3">
        <v>12523.29</v>
      </c>
      <c r="H309" s="3">
        <v>328695.42</v>
      </c>
      <c r="I309" s="1" t="s">
        <v>1900</v>
      </c>
      <c r="J309" s="12">
        <v>8</v>
      </c>
      <c r="K309" s="2">
        <v>11</v>
      </c>
    </row>
    <row r="310" spans="1:11" ht="14.25" customHeight="1">
      <c r="A310" s="6" t="s">
        <v>797</v>
      </c>
      <c r="B310" s="5" t="str">
        <f>HYPERLINK(CONCATENATE("http://www.elections.ny.gov:8080/plsql_browser/getfiler2?filerid_in=",I310),"Link")</f>
        <v>Link</v>
      </c>
      <c r="C310" s="3">
        <v>3913.94</v>
      </c>
      <c r="D310" s="3">
        <v>8571.6</v>
      </c>
      <c r="E310" s="3">
        <v>0</v>
      </c>
      <c r="F310" s="3">
        <v>8571.6</v>
      </c>
      <c r="G310" s="3">
        <v>12485.54</v>
      </c>
      <c r="H310" s="3">
        <v>0</v>
      </c>
      <c r="I310" s="1" t="s">
        <v>798</v>
      </c>
      <c r="J310" s="11"/>
      <c r="K310" s="2">
        <v>66</v>
      </c>
    </row>
    <row r="311" spans="1:11" ht="14.25" customHeight="1">
      <c r="A311" s="6" t="s">
        <v>1041</v>
      </c>
      <c r="B311" s="5" t="str">
        <f>HYPERLINK(CONCATENATE("http://www.elections.ny.gov:8080/plsql_browser/getfiler2?filerid_in=",I311),"Link")</f>
        <v>Link</v>
      </c>
      <c r="C311" s="3">
        <v>41202.61</v>
      </c>
      <c r="D311" s="3">
        <v>3835</v>
      </c>
      <c r="E311" s="3">
        <v>0</v>
      </c>
      <c r="F311" s="3">
        <v>3835</v>
      </c>
      <c r="G311" s="3">
        <v>12468.41</v>
      </c>
      <c r="H311" s="3">
        <v>32569.2</v>
      </c>
      <c r="I311" s="1" t="s">
        <v>1042</v>
      </c>
      <c r="J311" s="2">
        <v>109</v>
      </c>
      <c r="K311" s="2">
        <v>12</v>
      </c>
    </row>
    <row r="312" spans="1:11" ht="14.25" customHeight="1">
      <c r="A312" s="6" t="s">
        <v>353</v>
      </c>
      <c r="B312" s="5" t="str">
        <f>HYPERLINK(CONCATENATE("http://www.elections.ny.gov:8080/plsql_browser/getfiler2?filerid_in=",I312),"Link")</f>
        <v>Link</v>
      </c>
      <c r="C312" s="3">
        <v>83969.34</v>
      </c>
      <c r="D312" s="3">
        <v>0</v>
      </c>
      <c r="E312" s="3">
        <v>0</v>
      </c>
      <c r="F312" s="3">
        <v>0</v>
      </c>
      <c r="G312" s="3">
        <v>12455</v>
      </c>
      <c r="H312" s="3">
        <v>71514.34</v>
      </c>
      <c r="I312" s="1" t="s">
        <v>354</v>
      </c>
      <c r="J312" s="4"/>
      <c r="K312" s="11"/>
    </row>
    <row r="313" spans="1:11" ht="14.25" customHeight="1">
      <c r="A313" s="6" t="s">
        <v>2115</v>
      </c>
      <c r="B313" s="5" t="str">
        <f>HYPERLINK(CONCATENATE("http://www.elections.ny.gov:8080/plsql_browser/getfiler2?filerid_in=",I313),"Link")</f>
        <v>Link</v>
      </c>
      <c r="C313" s="3">
        <v>59031.21</v>
      </c>
      <c r="D313" s="3">
        <v>6040</v>
      </c>
      <c r="E313" s="3">
        <v>0</v>
      </c>
      <c r="F313" s="3">
        <v>6040</v>
      </c>
      <c r="G313" s="3">
        <v>12363.78</v>
      </c>
      <c r="H313" s="3">
        <v>52707.43</v>
      </c>
      <c r="I313" s="1" t="s">
        <v>2116</v>
      </c>
      <c r="J313" s="4"/>
      <c r="K313" s="11"/>
    </row>
    <row r="314" spans="1:11" ht="14.25" customHeight="1">
      <c r="A314" s="6" t="s">
        <v>1465</v>
      </c>
      <c r="B314" s="5" t="str">
        <f>HYPERLINK(CONCATENATE("http://www.elections.ny.gov:8080/plsql_browser/getfiler2?filerid_in=",I314),"Link")</f>
        <v>Link</v>
      </c>
      <c r="C314" s="3">
        <v>8016.41</v>
      </c>
      <c r="D314" s="3">
        <v>5550</v>
      </c>
      <c r="E314" s="3">
        <v>0</v>
      </c>
      <c r="F314" s="3">
        <v>5550</v>
      </c>
      <c r="G314" s="3">
        <v>12330</v>
      </c>
      <c r="H314" s="3">
        <v>1236.41</v>
      </c>
      <c r="I314" s="1" t="s">
        <v>1466</v>
      </c>
      <c r="J314" s="2">
        <v>10</v>
      </c>
      <c r="K314" s="2">
        <v>9</v>
      </c>
    </row>
    <row r="315" spans="1:11" ht="14.25" customHeight="1">
      <c r="A315" s="6" t="s">
        <v>677</v>
      </c>
      <c r="B315" s="5" t="str">
        <f>HYPERLINK(CONCATENATE("http://www.elections.ny.gov:8080/plsql_browser/getfiler2?filerid_in=",I315),"Link")</f>
        <v>Link</v>
      </c>
      <c r="C315" s="3">
        <v>11999.51</v>
      </c>
      <c r="D315" s="3">
        <v>900</v>
      </c>
      <c r="E315" s="3">
        <v>0</v>
      </c>
      <c r="F315" s="3">
        <v>900</v>
      </c>
      <c r="G315" s="3">
        <v>12171.24</v>
      </c>
      <c r="H315" s="3">
        <v>728.27</v>
      </c>
      <c r="I315" s="1" t="s">
        <v>678</v>
      </c>
      <c r="J315" s="2">
        <v>2</v>
      </c>
      <c r="K315" s="2">
        <v>66</v>
      </c>
    </row>
    <row r="316" spans="1:11" ht="14.25" customHeight="1">
      <c r="A316" s="6" t="s">
        <v>2201</v>
      </c>
      <c r="B316" s="5" t="str">
        <f>HYPERLINK(CONCATENATE("http://www.elections.ny.gov:8080/plsql_browser/getfiler2?filerid_in=",I316),"Link")</f>
        <v>Link</v>
      </c>
      <c r="C316" s="3">
        <v>524158.28</v>
      </c>
      <c r="D316" s="3">
        <v>22828.72</v>
      </c>
      <c r="E316" s="3">
        <v>0</v>
      </c>
      <c r="F316" s="3">
        <v>22828.72</v>
      </c>
      <c r="G316" s="3">
        <v>12118.99</v>
      </c>
      <c r="H316" s="3">
        <v>534868.01</v>
      </c>
      <c r="I316" s="1" t="s">
        <v>2202</v>
      </c>
      <c r="J316" s="4"/>
      <c r="K316" s="11"/>
    </row>
    <row r="317" spans="1:11" ht="14.25" customHeight="1">
      <c r="A317" s="6" t="s">
        <v>333</v>
      </c>
      <c r="B317" s="5" t="str">
        <f>HYPERLINK(CONCATENATE("http://www.elections.ny.gov:8080/plsql_browser/getfiler2?filerid_in=",I317),"Link")</f>
        <v>Link</v>
      </c>
      <c r="C317" s="3">
        <v>12006.05</v>
      </c>
      <c r="D317" s="3">
        <v>10975</v>
      </c>
      <c r="E317" s="3">
        <v>3201</v>
      </c>
      <c r="F317" s="3">
        <v>14176</v>
      </c>
      <c r="G317" s="3">
        <v>12063.34</v>
      </c>
      <c r="H317" s="3">
        <v>14118.71</v>
      </c>
      <c r="I317" s="1" t="s">
        <v>334</v>
      </c>
      <c r="J317" s="4"/>
      <c r="K317" s="11"/>
    </row>
    <row r="318" spans="1:11" ht="14.25" customHeight="1">
      <c r="A318" s="6" t="s">
        <v>751</v>
      </c>
      <c r="B318" s="5" t="str">
        <f>HYPERLINK(CONCATENATE("http://www.elections.ny.gov:8080/plsql_browser/getfiler2?filerid_in=",I318),"Link")</f>
        <v>Link</v>
      </c>
      <c r="C318" s="3">
        <v>15856.3</v>
      </c>
      <c r="D318" s="3">
        <v>1000</v>
      </c>
      <c r="E318" s="3">
        <v>146.26</v>
      </c>
      <c r="F318" s="3">
        <v>1146.26</v>
      </c>
      <c r="G318" s="3">
        <v>11960.04</v>
      </c>
      <c r="H318" s="3">
        <v>5042.52</v>
      </c>
      <c r="I318" s="1" t="s">
        <v>752</v>
      </c>
      <c r="J318" s="12">
        <v>4</v>
      </c>
      <c r="K318" s="2">
        <v>66</v>
      </c>
    </row>
    <row r="319" spans="1:11" ht="14.25" customHeight="1">
      <c r="A319" s="6" t="s">
        <v>1009</v>
      </c>
      <c r="B319" s="5" t="str">
        <f>HYPERLINK(CONCATENATE("http://www.elections.ny.gov:8080/plsql_browser/getfiler2?filerid_in=",I319),"Link")</f>
        <v>Link</v>
      </c>
      <c r="C319" s="3">
        <v>42207.54</v>
      </c>
      <c r="D319" s="3">
        <v>26943</v>
      </c>
      <c r="E319" s="3">
        <v>500</v>
      </c>
      <c r="F319" s="3">
        <v>27443</v>
      </c>
      <c r="G319" s="3">
        <v>11958.27</v>
      </c>
      <c r="H319" s="3">
        <v>57692.27</v>
      </c>
      <c r="I319" s="1" t="s">
        <v>1010</v>
      </c>
      <c r="J319" s="2">
        <v>147</v>
      </c>
      <c r="K319" s="2">
        <v>12</v>
      </c>
    </row>
    <row r="320" spans="1:11" ht="14.25" customHeight="1">
      <c r="A320" s="6" t="s">
        <v>1795</v>
      </c>
      <c r="B320" s="5" t="str">
        <f>HYPERLINK(CONCATENATE("http://www.elections.ny.gov:8080/plsql_browser/getfiler2?filerid_in=",I320),"Link")</f>
        <v>Link</v>
      </c>
      <c r="C320" s="3">
        <v>21259.7</v>
      </c>
      <c r="D320" s="3">
        <v>1500</v>
      </c>
      <c r="E320" s="3">
        <v>0</v>
      </c>
      <c r="F320" s="3">
        <v>1500</v>
      </c>
      <c r="G320" s="3">
        <v>11949.14</v>
      </c>
      <c r="H320" s="3">
        <v>10810.56</v>
      </c>
      <c r="I320" s="1" t="s">
        <v>1796</v>
      </c>
      <c r="J320" s="12">
        <v>14</v>
      </c>
      <c r="K320" s="2">
        <v>12</v>
      </c>
    </row>
    <row r="321" spans="1:11" ht="14.25" customHeight="1">
      <c r="A321" s="6" t="s">
        <v>319</v>
      </c>
      <c r="B321" s="5" t="str">
        <f>HYPERLINK(CONCATENATE("http://www.elections.ny.gov:8080/plsql_browser/getfiler2?filerid_in=",I321),"Link")</f>
        <v>Link</v>
      </c>
      <c r="C321" s="3">
        <v>7330.33</v>
      </c>
      <c r="D321" s="3">
        <v>4210.64</v>
      </c>
      <c r="E321" s="3">
        <v>0</v>
      </c>
      <c r="F321" s="3">
        <v>4210.64</v>
      </c>
      <c r="G321" s="3">
        <v>11947.22</v>
      </c>
      <c r="H321" s="3">
        <v>-406.25</v>
      </c>
      <c r="I321" s="1" t="s">
        <v>320</v>
      </c>
      <c r="J321" s="4"/>
      <c r="K321" s="11"/>
    </row>
    <row r="322" spans="1:11" ht="14.25" customHeight="1">
      <c r="A322" s="6" t="s">
        <v>753</v>
      </c>
      <c r="B322" s="5" t="str">
        <f>HYPERLINK(CONCATENATE("http://www.elections.ny.gov:8080/plsql_browser/getfiler2?filerid_in=",I322),"Link")</f>
        <v>Link</v>
      </c>
      <c r="C322" s="3">
        <v>5287.8</v>
      </c>
      <c r="D322" s="3">
        <v>7150</v>
      </c>
      <c r="E322" s="3">
        <v>0</v>
      </c>
      <c r="F322" s="3">
        <v>7150</v>
      </c>
      <c r="G322" s="3">
        <v>11888.52</v>
      </c>
      <c r="H322" s="3">
        <v>549.28</v>
      </c>
      <c r="I322" s="1" t="s">
        <v>754</v>
      </c>
      <c r="J322" s="12">
        <v>3</v>
      </c>
      <c r="K322" s="12">
        <v>66</v>
      </c>
    </row>
    <row r="323" spans="1:11" ht="14.25" customHeight="1">
      <c r="A323" s="6" t="s">
        <v>1613</v>
      </c>
      <c r="B323" s="5" t="str">
        <f>HYPERLINK(CONCATENATE("http://www.elections.ny.gov:8080/plsql_browser/getfiler2?filerid_in=",I323),"Link")</f>
        <v>Link</v>
      </c>
      <c r="C323" s="3">
        <v>16112.13</v>
      </c>
      <c r="D323" s="3">
        <v>0</v>
      </c>
      <c r="E323" s="3">
        <v>0</v>
      </c>
      <c r="F323" s="3">
        <v>0</v>
      </c>
      <c r="G323" s="3">
        <v>11875</v>
      </c>
      <c r="H323" s="3">
        <v>4237.13</v>
      </c>
      <c r="I323" s="1" t="s">
        <v>1614</v>
      </c>
      <c r="J323" s="12">
        <v>14</v>
      </c>
      <c r="K323" s="2">
        <v>11</v>
      </c>
    </row>
    <row r="324" spans="1:11" ht="14.25" customHeight="1">
      <c r="A324" s="6" t="s">
        <v>479</v>
      </c>
      <c r="B324" s="5" t="str">
        <f>HYPERLINK(CONCATENATE("http://www.elections.ny.gov:8080/plsql_browser/getfiler2?filerid_in=",I324),"Link")</f>
        <v>Link</v>
      </c>
      <c r="C324" s="3">
        <v>14103.21</v>
      </c>
      <c r="D324" s="3">
        <v>0</v>
      </c>
      <c r="E324" s="3">
        <v>0</v>
      </c>
      <c r="F324" s="3">
        <v>0</v>
      </c>
      <c r="G324" s="3">
        <v>11820.01</v>
      </c>
      <c r="H324" s="3">
        <v>2283.2</v>
      </c>
      <c r="I324" s="1" t="s">
        <v>480</v>
      </c>
      <c r="J324" s="11"/>
      <c r="K324" s="11"/>
    </row>
    <row r="325" spans="1:11" ht="14.25" customHeight="1">
      <c r="A325" s="6" t="s">
        <v>1461</v>
      </c>
      <c r="B325" s="5" t="str">
        <f>HYPERLINK(CONCATENATE("http://www.elections.ny.gov:8080/plsql_browser/getfiler2?filerid_in=",I325),"Link")</f>
        <v>Link</v>
      </c>
      <c r="C325" s="3">
        <v>2927.03</v>
      </c>
      <c r="D325" s="3">
        <v>3750</v>
      </c>
      <c r="E325" s="3">
        <v>5663.6</v>
      </c>
      <c r="F325" s="3">
        <v>9413.6</v>
      </c>
      <c r="G325" s="3">
        <v>11671.28</v>
      </c>
      <c r="H325" s="3">
        <v>669.35</v>
      </c>
      <c r="I325" s="1" t="s">
        <v>1462</v>
      </c>
      <c r="J325" s="12">
        <v>129</v>
      </c>
      <c r="K325" s="2">
        <v>12</v>
      </c>
    </row>
    <row r="326" spans="1:11" ht="14.25" customHeight="1">
      <c r="A326" s="6" t="s">
        <v>1037</v>
      </c>
      <c r="B326" s="5" t="str">
        <f>HYPERLINK(CONCATENATE("http://www.elections.ny.gov:8080/plsql_browser/getfiler2?filerid_in=",I326),"Link")</f>
        <v>Link</v>
      </c>
      <c r="C326" s="3">
        <v>39065.81</v>
      </c>
      <c r="D326" s="3">
        <v>14500</v>
      </c>
      <c r="E326" s="3">
        <v>0</v>
      </c>
      <c r="F326" s="3">
        <v>14500</v>
      </c>
      <c r="G326" s="3">
        <v>11638.03</v>
      </c>
      <c r="H326" s="3">
        <v>41927.78</v>
      </c>
      <c r="I326" s="1" t="s">
        <v>1038</v>
      </c>
      <c r="J326" s="12">
        <v>108</v>
      </c>
      <c r="K326" s="2">
        <v>12</v>
      </c>
    </row>
    <row r="327" spans="1:11" ht="14.25" customHeight="1">
      <c r="A327" s="6" t="s">
        <v>697</v>
      </c>
      <c r="B327" s="5" t="str">
        <f>HYPERLINK(CONCATENATE("http://www.elections.ny.gov:8080/plsql_browser/getfiler2?filerid_in=",I327),"Link")</f>
        <v>Link</v>
      </c>
      <c r="C327" s="3">
        <v>13525.39</v>
      </c>
      <c r="D327" s="3">
        <v>2555</v>
      </c>
      <c r="E327" s="3">
        <v>0</v>
      </c>
      <c r="F327" s="3">
        <v>2555</v>
      </c>
      <c r="G327" s="3">
        <v>11630.2</v>
      </c>
      <c r="H327" s="3">
        <v>4450.1899</v>
      </c>
      <c r="I327" s="1" t="s">
        <v>698</v>
      </c>
      <c r="J327" s="11"/>
      <c r="K327" s="2">
        <v>75</v>
      </c>
    </row>
    <row r="328" spans="1:11" ht="14.25" customHeight="1">
      <c r="A328" s="6" t="s">
        <v>373</v>
      </c>
      <c r="B328" s="5" t="str">
        <f>HYPERLINK(CONCATENATE("http://www.elections.ny.gov:8080/plsql_browser/getfiler2?filerid_in=",I328),"Link")</f>
        <v>Link</v>
      </c>
      <c r="C328" s="3">
        <v>6094.28</v>
      </c>
      <c r="D328" s="3">
        <v>8062.1</v>
      </c>
      <c r="E328" s="3">
        <v>0</v>
      </c>
      <c r="F328" s="3">
        <v>8062.1</v>
      </c>
      <c r="G328" s="3">
        <v>11581.26</v>
      </c>
      <c r="H328" s="3">
        <v>2575.12</v>
      </c>
      <c r="I328" s="1" t="s">
        <v>374</v>
      </c>
      <c r="J328" s="4"/>
      <c r="K328" s="11"/>
    </row>
    <row r="329" spans="1:11" ht="14.25" customHeight="1">
      <c r="A329" s="6" t="s">
        <v>2237</v>
      </c>
      <c r="B329" s="5" t="str">
        <f>HYPERLINK(CONCATENATE("http://www.elections.ny.gov:8080/plsql_browser/getfiler2?filerid_in=",I329),"Link")</f>
        <v>Link</v>
      </c>
      <c r="C329" s="3">
        <v>192048.64</v>
      </c>
      <c r="D329" s="3">
        <v>0</v>
      </c>
      <c r="E329" s="3">
        <v>0</v>
      </c>
      <c r="F329" s="3">
        <v>0</v>
      </c>
      <c r="G329" s="3">
        <v>11500</v>
      </c>
      <c r="H329" s="3">
        <v>180548.64</v>
      </c>
      <c r="I329" s="1" t="s">
        <v>2238</v>
      </c>
      <c r="J329" s="4"/>
      <c r="K329" s="11"/>
    </row>
    <row r="330" spans="1:11" ht="14.25" customHeight="1">
      <c r="A330" s="6" t="s">
        <v>855</v>
      </c>
      <c r="B330" s="5" t="str">
        <f>HYPERLINK(CONCATENATE("http://www.elections.ny.gov:8080/plsql_browser/getfiler2?filerid_in=",I330),"Link")</f>
        <v>Link</v>
      </c>
      <c r="C330" s="3">
        <v>5393.32</v>
      </c>
      <c r="D330" s="3">
        <v>6305</v>
      </c>
      <c r="E330" s="3">
        <v>0</v>
      </c>
      <c r="F330" s="3">
        <v>6305</v>
      </c>
      <c r="G330" s="3">
        <v>11471.89</v>
      </c>
      <c r="H330" s="3">
        <v>226.43</v>
      </c>
      <c r="I330" s="1" t="s">
        <v>856</v>
      </c>
      <c r="J330" s="11"/>
      <c r="K330" s="2">
        <v>28</v>
      </c>
    </row>
    <row r="331" spans="1:11" ht="14.25" customHeight="1">
      <c r="A331" s="6" t="s">
        <v>161</v>
      </c>
      <c r="B331" s="5" t="str">
        <f>HYPERLINK(CONCATENATE("http://www.elections.ny.gov:8080/plsql_browser/getfiler2?filerid_in=",I331),"Link")</f>
        <v>Link</v>
      </c>
      <c r="C331" s="3">
        <v>-1961.66</v>
      </c>
      <c r="D331" s="3">
        <v>9706.98</v>
      </c>
      <c r="E331" s="3">
        <v>0</v>
      </c>
      <c r="F331" s="3">
        <v>9706.98</v>
      </c>
      <c r="G331" s="3">
        <v>11444.36</v>
      </c>
      <c r="H331" s="3">
        <v>-3699.04</v>
      </c>
      <c r="I331" s="1" t="s">
        <v>162</v>
      </c>
      <c r="J331" s="4"/>
      <c r="K331" s="11"/>
    </row>
    <row r="332" spans="1:11" ht="14.25" customHeight="1">
      <c r="A332" s="6" t="s">
        <v>2245</v>
      </c>
      <c r="B332" s="5" t="str">
        <f>HYPERLINK(CONCATENATE("http://www.elections.ny.gov:8080/plsql_browser/getfiler2?filerid_in=",I332),"Link")</f>
        <v>Link</v>
      </c>
      <c r="C332" s="3">
        <v>100</v>
      </c>
      <c r="D332" s="3">
        <v>11350</v>
      </c>
      <c r="E332" s="3">
        <v>0</v>
      </c>
      <c r="F332" s="3">
        <v>11350</v>
      </c>
      <c r="G332" s="3">
        <v>11350</v>
      </c>
      <c r="H332" s="3">
        <v>100</v>
      </c>
      <c r="I332" s="1" t="s">
        <v>2246</v>
      </c>
      <c r="J332" s="4"/>
      <c r="K332" s="11"/>
    </row>
    <row r="333" spans="1:11" ht="14.25" customHeight="1">
      <c r="A333" s="6" t="s">
        <v>675</v>
      </c>
      <c r="B333" s="5" t="str">
        <f>HYPERLINK(CONCATENATE("http://www.elections.ny.gov:8080/plsql_browser/getfiler2?filerid_in=",I333),"Link")</f>
        <v>Link</v>
      </c>
      <c r="C333" s="3">
        <v>4193.47</v>
      </c>
      <c r="D333" s="3">
        <v>8409.8799</v>
      </c>
      <c r="E333" s="3">
        <v>0</v>
      </c>
      <c r="F333" s="3">
        <v>8409.8799</v>
      </c>
      <c r="G333" s="3">
        <v>11322.75</v>
      </c>
      <c r="H333" s="3">
        <v>1280.6</v>
      </c>
      <c r="I333" s="1" t="s">
        <v>676</v>
      </c>
      <c r="J333" s="4"/>
      <c r="K333" s="2">
        <v>29</v>
      </c>
    </row>
    <row r="334" spans="1:11" ht="14.25" customHeight="1">
      <c r="A334" s="6" t="s">
        <v>1227</v>
      </c>
      <c r="B334" s="5" t="str">
        <f>HYPERLINK(CONCATENATE("http://www.elections.ny.gov:8080/plsql_browser/getfiler2?filerid_in=",I334),"Link")</f>
        <v>Link</v>
      </c>
      <c r="C334" s="3">
        <v>206410.88</v>
      </c>
      <c r="D334" s="3">
        <v>260</v>
      </c>
      <c r="E334" s="3">
        <v>0</v>
      </c>
      <c r="F334" s="3">
        <v>260</v>
      </c>
      <c r="G334" s="3">
        <v>11320.41</v>
      </c>
      <c r="H334" s="3">
        <v>195350.47</v>
      </c>
      <c r="I334" s="1" t="s">
        <v>1228</v>
      </c>
      <c r="J334" s="12">
        <v>24</v>
      </c>
      <c r="K334" s="2">
        <v>12</v>
      </c>
    </row>
    <row r="335" spans="1:11" ht="14.25" customHeight="1">
      <c r="A335" s="6" t="s">
        <v>1107</v>
      </c>
      <c r="B335" s="5" t="str">
        <f>HYPERLINK(CONCATENATE("http://www.elections.ny.gov:8080/plsql_browser/getfiler2?filerid_in=",I335),"Link")</f>
        <v>Link</v>
      </c>
      <c r="C335" s="3">
        <v>82339.51</v>
      </c>
      <c r="D335" s="3">
        <v>60392</v>
      </c>
      <c r="E335" s="3">
        <v>0</v>
      </c>
      <c r="F335" s="3">
        <v>60392</v>
      </c>
      <c r="G335" s="3">
        <v>11288.99</v>
      </c>
      <c r="H335" s="3">
        <v>131442.52</v>
      </c>
      <c r="I335" s="1" t="s">
        <v>1108</v>
      </c>
      <c r="J335" s="12">
        <v>149</v>
      </c>
      <c r="K335" s="2">
        <v>12</v>
      </c>
    </row>
    <row r="336" spans="1:11" ht="14.25" customHeight="1">
      <c r="A336" s="6" t="s">
        <v>1467</v>
      </c>
      <c r="B336" s="5" t="str">
        <f>HYPERLINK(CONCATENATE("http://www.elections.ny.gov:8080/plsql_browser/getfiler2?filerid_in=",I336),"Link")</f>
        <v>Link</v>
      </c>
      <c r="C336" s="3">
        <v>22558.5</v>
      </c>
      <c r="D336" s="3">
        <v>10500</v>
      </c>
      <c r="E336" s="3">
        <v>0</v>
      </c>
      <c r="F336" s="3">
        <v>10500</v>
      </c>
      <c r="G336" s="3">
        <v>11278.02</v>
      </c>
      <c r="H336" s="3">
        <v>21780.48</v>
      </c>
      <c r="I336" s="1" t="s">
        <v>1468</v>
      </c>
      <c r="J336" s="2">
        <v>11</v>
      </c>
      <c r="K336" s="2">
        <v>12</v>
      </c>
    </row>
    <row r="337" spans="1:11" ht="14.25" customHeight="1">
      <c r="A337" s="6" t="s">
        <v>2189</v>
      </c>
      <c r="B337" s="5" t="str">
        <f>HYPERLINK(CONCATENATE("http://www.elections.ny.gov:8080/plsql_browser/getfiler2?filerid_in=",I337),"Link")</f>
        <v>Link</v>
      </c>
      <c r="C337" s="3">
        <v>8152.39</v>
      </c>
      <c r="D337" s="3">
        <v>700</v>
      </c>
      <c r="E337" s="3">
        <v>0</v>
      </c>
      <c r="F337" s="3">
        <v>700</v>
      </c>
      <c r="G337" s="3">
        <v>11163.77</v>
      </c>
      <c r="H337" s="3">
        <v>-2311.38</v>
      </c>
      <c r="I337" s="1" t="s">
        <v>2190</v>
      </c>
      <c r="J337" s="11"/>
      <c r="K337" s="11"/>
    </row>
    <row r="338" spans="1:11" ht="14.25" customHeight="1">
      <c r="A338" s="6" t="s">
        <v>1823</v>
      </c>
      <c r="B338" s="5" t="str">
        <f>HYPERLINK(CONCATENATE("http://www.elections.ny.gov:8080/plsql_browser/getfiler2?filerid_in=",I338),"Link")</f>
        <v>Link</v>
      </c>
      <c r="C338" s="3">
        <v>185438.73</v>
      </c>
      <c r="D338" s="3">
        <v>51650</v>
      </c>
      <c r="E338" s="3">
        <v>0</v>
      </c>
      <c r="F338" s="3">
        <v>51650</v>
      </c>
      <c r="G338" s="3">
        <v>11076.07</v>
      </c>
      <c r="H338" s="3">
        <v>226012.66</v>
      </c>
      <c r="I338" s="1" t="s">
        <v>1824</v>
      </c>
      <c r="J338" s="12">
        <v>12</v>
      </c>
      <c r="K338" s="2">
        <v>11</v>
      </c>
    </row>
    <row r="339" spans="1:11" ht="14.25" customHeight="1">
      <c r="A339" s="6" t="s">
        <v>1205</v>
      </c>
      <c r="B339" s="5" t="str">
        <f>HYPERLINK(CONCATENATE("http://www.elections.ny.gov:8080/plsql_browser/getfiler2?filerid_in=",I339),"Link")</f>
        <v>Link</v>
      </c>
      <c r="C339" s="3">
        <v>6425.09</v>
      </c>
      <c r="D339" s="3">
        <v>2000</v>
      </c>
      <c r="E339" s="3">
        <v>0</v>
      </c>
      <c r="F339" s="3">
        <v>2000</v>
      </c>
      <c r="G339" s="3">
        <v>11009.64</v>
      </c>
      <c r="H339" s="3">
        <v>-2584.55</v>
      </c>
      <c r="I339" s="1" t="s">
        <v>1206</v>
      </c>
      <c r="J339" s="2">
        <v>72</v>
      </c>
      <c r="K339" s="2">
        <v>12</v>
      </c>
    </row>
    <row r="340" spans="1:11" ht="14.25" customHeight="1">
      <c r="A340" s="6" t="s">
        <v>1343</v>
      </c>
      <c r="B340" s="5" t="str">
        <f>HYPERLINK(CONCATENATE("http://www.elections.ny.gov:8080/plsql_browser/getfiler2?filerid_in=",I340),"Link")</f>
        <v>Link</v>
      </c>
      <c r="C340" s="3">
        <v>19825.45</v>
      </c>
      <c r="D340" s="3">
        <v>15000</v>
      </c>
      <c r="E340" s="3">
        <v>0</v>
      </c>
      <c r="F340" s="3">
        <v>15000</v>
      </c>
      <c r="G340" s="3">
        <v>11000</v>
      </c>
      <c r="H340" s="3">
        <v>23825.45</v>
      </c>
      <c r="I340" s="1" t="s">
        <v>1344</v>
      </c>
      <c r="J340" s="4"/>
      <c r="K340" s="11"/>
    </row>
    <row r="341" spans="1:11" ht="14.25" customHeight="1">
      <c r="A341" s="6" t="s">
        <v>1699</v>
      </c>
      <c r="B341" s="5" t="str">
        <f>HYPERLINK(CONCATENATE("http://www.elections.ny.gov:8080/plsql_browser/getfiler2?filerid_in=",I341),"Link")</f>
        <v>Link</v>
      </c>
      <c r="C341" s="3">
        <v>13135.22</v>
      </c>
      <c r="D341" s="3">
        <v>0</v>
      </c>
      <c r="E341" s="3">
        <v>0</v>
      </c>
      <c r="F341" s="3">
        <v>0</v>
      </c>
      <c r="G341" s="3">
        <v>11000</v>
      </c>
      <c r="H341" s="3">
        <v>2135.2199</v>
      </c>
      <c r="I341" s="1" t="s">
        <v>1700</v>
      </c>
      <c r="J341" s="4"/>
      <c r="K341" s="11"/>
    </row>
    <row r="342" spans="1:11" ht="14.25" customHeight="1">
      <c r="A342" s="6" t="s">
        <v>2133</v>
      </c>
      <c r="B342" s="5" t="str">
        <f>HYPERLINK(CONCATENATE("http://www.elections.ny.gov:8080/plsql_browser/getfiler2?filerid_in=",I342),"Link")</f>
        <v>Link</v>
      </c>
      <c r="C342" s="3">
        <v>217404.3</v>
      </c>
      <c r="D342" s="3">
        <v>47455</v>
      </c>
      <c r="E342" s="3">
        <v>1057.3699</v>
      </c>
      <c r="F342" s="3">
        <v>48512.37</v>
      </c>
      <c r="G342" s="3">
        <v>11000</v>
      </c>
      <c r="H342" s="3">
        <v>254916.67</v>
      </c>
      <c r="I342" s="1" t="s">
        <v>2134</v>
      </c>
      <c r="J342" s="4"/>
      <c r="K342" s="11"/>
    </row>
    <row r="343" spans="1:11" ht="14.25" customHeight="1">
      <c r="A343" s="6" t="s">
        <v>1817</v>
      </c>
      <c r="B343" s="5" t="str">
        <f>HYPERLINK(CONCATENATE("http://www.elections.ny.gov:8080/plsql_browser/getfiler2?filerid_in=",I343),"Link")</f>
        <v>Link</v>
      </c>
      <c r="C343" s="3">
        <v>671617.28</v>
      </c>
      <c r="D343" s="3">
        <v>30895.04</v>
      </c>
      <c r="E343" s="3">
        <v>59.61</v>
      </c>
      <c r="F343" s="3">
        <v>30954.65</v>
      </c>
      <c r="G343" s="3">
        <v>10951.8</v>
      </c>
      <c r="H343" s="3">
        <v>691620.13</v>
      </c>
      <c r="I343" s="1" t="s">
        <v>1818</v>
      </c>
      <c r="J343" s="4"/>
      <c r="K343" s="11"/>
    </row>
    <row r="344" spans="1:11" ht="14.25" customHeight="1">
      <c r="A344" s="6" t="s">
        <v>2367</v>
      </c>
      <c r="B344" s="5" t="str">
        <f>HYPERLINK(CONCATENATE("http://www.elections.ny.gov:8080/plsql_browser/getfiler2?filerid_in=",I344),"Link")</f>
        <v>Link</v>
      </c>
      <c r="C344" s="3">
        <v>-4593.79</v>
      </c>
      <c r="D344" s="3">
        <v>29250</v>
      </c>
      <c r="E344" s="3">
        <v>0</v>
      </c>
      <c r="F344" s="3">
        <v>29250</v>
      </c>
      <c r="G344" s="3">
        <v>10900</v>
      </c>
      <c r="H344" s="3">
        <v>13756.21</v>
      </c>
      <c r="I344" s="1" t="s">
        <v>2368</v>
      </c>
      <c r="J344" s="4"/>
      <c r="K344" s="11"/>
    </row>
    <row r="345" spans="1:11" ht="14.25" customHeight="1">
      <c r="A345" s="6" t="s">
        <v>771</v>
      </c>
      <c r="B345" s="5" t="str">
        <f>HYPERLINK(CONCATENATE("http://www.elections.ny.gov:8080/plsql_browser/getfiler2?filerid_in=",I345),"Link")</f>
        <v>Link</v>
      </c>
      <c r="C345" s="3">
        <v>9008.25</v>
      </c>
      <c r="D345" s="3">
        <v>5778</v>
      </c>
      <c r="E345" s="3">
        <v>0</v>
      </c>
      <c r="F345" s="3">
        <v>5778</v>
      </c>
      <c r="G345" s="3">
        <v>10809.1</v>
      </c>
      <c r="H345" s="3">
        <v>3977.15</v>
      </c>
      <c r="I345" s="1" t="s">
        <v>772</v>
      </c>
      <c r="J345" s="11"/>
      <c r="K345" s="2">
        <v>57</v>
      </c>
    </row>
    <row r="346" spans="1:11" ht="14.25" customHeight="1">
      <c r="A346" s="6" t="s">
        <v>879</v>
      </c>
      <c r="B346" s="5" t="str">
        <f>HYPERLINK(CONCATENATE("http://www.elections.ny.gov:8080/plsql_browser/getfiler2?filerid_in=",I346),"Link")</f>
        <v>Link</v>
      </c>
      <c r="C346" s="3">
        <v>14982.76</v>
      </c>
      <c r="D346" s="3">
        <v>2175</v>
      </c>
      <c r="E346" s="3">
        <v>0</v>
      </c>
      <c r="F346" s="3">
        <v>2175</v>
      </c>
      <c r="G346" s="3">
        <v>10740.19</v>
      </c>
      <c r="H346" s="3">
        <v>6417.57</v>
      </c>
      <c r="I346" s="1" t="s">
        <v>880</v>
      </c>
      <c r="J346" s="12">
        <v>5</v>
      </c>
      <c r="K346" s="2">
        <v>27</v>
      </c>
    </row>
    <row r="347" spans="1:11" ht="14.25" customHeight="1">
      <c r="A347" s="6" t="s">
        <v>845</v>
      </c>
      <c r="B347" s="5" t="str">
        <f>HYPERLINK(CONCATENATE("http://www.elections.ny.gov:8080/plsql_browser/getfiler2?filerid_in=",I347),"Link")</f>
        <v>Link</v>
      </c>
      <c r="C347" s="3">
        <v>4423.24</v>
      </c>
      <c r="D347" s="3">
        <v>9006</v>
      </c>
      <c r="E347" s="3">
        <v>0</v>
      </c>
      <c r="F347" s="3">
        <v>9006</v>
      </c>
      <c r="G347" s="3">
        <v>10716.83</v>
      </c>
      <c r="H347" s="3">
        <v>2712.41</v>
      </c>
      <c r="I347" s="1" t="s">
        <v>846</v>
      </c>
      <c r="J347" s="11"/>
      <c r="K347" s="2">
        <v>28</v>
      </c>
    </row>
    <row r="348" spans="1:11" ht="14.25" customHeight="1">
      <c r="A348" s="6" t="s">
        <v>1851</v>
      </c>
      <c r="B348" s="5" t="str">
        <f>HYPERLINK(CONCATENATE("http://www.elections.ny.gov:8080/plsql_browser/getfiler2?filerid_in=",I348),"Link")</f>
        <v>Link</v>
      </c>
      <c r="C348" s="3">
        <v>6070</v>
      </c>
      <c r="D348" s="3">
        <v>25000</v>
      </c>
      <c r="E348" s="3">
        <v>0</v>
      </c>
      <c r="F348" s="3">
        <v>25000</v>
      </c>
      <c r="G348" s="3">
        <v>10700</v>
      </c>
      <c r="H348" s="3">
        <v>20370</v>
      </c>
      <c r="I348" s="1" t="s">
        <v>1852</v>
      </c>
      <c r="J348" s="4"/>
      <c r="K348" s="11"/>
    </row>
    <row r="349" spans="1:11" ht="14.25" customHeight="1">
      <c r="A349" s="6" t="s">
        <v>1577</v>
      </c>
      <c r="B349" s="5" t="str">
        <f>HYPERLINK(CONCATENATE("http://www.elections.ny.gov:8080/plsql_browser/getfiler2?filerid_in=",I349),"Link")</f>
        <v>Link</v>
      </c>
      <c r="C349" s="3">
        <v>4396.8</v>
      </c>
      <c r="D349" s="3">
        <v>6220.51</v>
      </c>
      <c r="E349" s="3">
        <v>0.19</v>
      </c>
      <c r="F349" s="3">
        <v>6220.7</v>
      </c>
      <c r="G349" s="3">
        <v>10617.5</v>
      </c>
      <c r="H349" s="3">
        <v>0</v>
      </c>
      <c r="I349" s="1" t="s">
        <v>1578</v>
      </c>
      <c r="J349" s="12">
        <v>45</v>
      </c>
      <c r="K349" s="2">
        <v>12</v>
      </c>
    </row>
    <row r="350" spans="1:11" ht="14.25" customHeight="1">
      <c r="A350" s="6" t="s">
        <v>199</v>
      </c>
      <c r="B350" s="5" t="str">
        <f>HYPERLINK(CONCATENATE("http://www.elections.ny.gov:8080/plsql_browser/getfiler2?filerid_in=",I350),"Link")</f>
        <v>Link</v>
      </c>
      <c r="C350" s="3">
        <v>6122.6</v>
      </c>
      <c r="D350" s="3">
        <v>5810</v>
      </c>
      <c r="E350" s="3">
        <v>2950</v>
      </c>
      <c r="F350" s="3">
        <v>8760</v>
      </c>
      <c r="G350" s="3">
        <v>10599.9599</v>
      </c>
      <c r="H350" s="3">
        <v>4282.64</v>
      </c>
      <c r="I350" s="1" t="s">
        <v>200</v>
      </c>
      <c r="J350" s="11"/>
      <c r="K350" s="11"/>
    </row>
    <row r="351" spans="1:11" ht="14.25" customHeight="1">
      <c r="A351" s="6" t="s">
        <v>2387</v>
      </c>
      <c r="B351" s="5" t="str">
        <f>HYPERLINK(CONCATENATE("http://www.elections.ny.gov:8080/plsql_browser/getfiler2?filerid_in=",I351),"Link")</f>
        <v>Link</v>
      </c>
      <c r="C351" s="3">
        <v>301717.19</v>
      </c>
      <c r="D351" s="3">
        <v>10065</v>
      </c>
      <c r="E351" s="3">
        <v>17.14</v>
      </c>
      <c r="F351" s="3">
        <v>10082.14</v>
      </c>
      <c r="G351" s="3">
        <v>10588.05</v>
      </c>
      <c r="H351" s="3">
        <v>301211.28</v>
      </c>
      <c r="I351" s="1" t="s">
        <v>2388</v>
      </c>
      <c r="J351" s="12">
        <v>51</v>
      </c>
      <c r="K351" s="2">
        <v>11</v>
      </c>
    </row>
    <row r="352" spans="1:11" ht="14.25" customHeight="1">
      <c r="A352" s="6" t="s">
        <v>1295</v>
      </c>
      <c r="B352" s="5" t="str">
        <f>HYPERLINK(CONCATENATE("http://www.elections.ny.gov:8080/plsql_browser/getfiler2?filerid_in=",I352),"Link")</f>
        <v>Link</v>
      </c>
      <c r="C352" s="3">
        <v>67314.12</v>
      </c>
      <c r="D352" s="3">
        <v>6300</v>
      </c>
      <c r="E352" s="3">
        <v>0</v>
      </c>
      <c r="F352" s="3">
        <v>6300</v>
      </c>
      <c r="G352" s="3">
        <v>10535.06</v>
      </c>
      <c r="H352" s="3">
        <v>63079.06</v>
      </c>
      <c r="I352" s="1" t="s">
        <v>1296</v>
      </c>
      <c r="J352" s="2">
        <v>36</v>
      </c>
      <c r="K352" s="2">
        <v>11</v>
      </c>
    </row>
    <row r="353" spans="1:11" ht="14.25" customHeight="1">
      <c r="A353" s="6" t="s">
        <v>2203</v>
      </c>
      <c r="B353" s="5" t="str">
        <f>HYPERLINK(CONCATENATE("http://www.elections.ny.gov:8080/plsql_browser/getfiler2?filerid_in=",I353),"Link")</f>
        <v>Link</v>
      </c>
      <c r="C353" s="3">
        <v>46150.72</v>
      </c>
      <c r="D353" s="3">
        <v>11237.5</v>
      </c>
      <c r="E353" s="3">
        <v>0</v>
      </c>
      <c r="F353" s="3">
        <v>11237.5</v>
      </c>
      <c r="G353" s="3">
        <v>10478.47</v>
      </c>
      <c r="H353" s="3">
        <v>46909.75</v>
      </c>
      <c r="I353" s="1" t="s">
        <v>2204</v>
      </c>
      <c r="J353" s="4"/>
      <c r="K353" s="11"/>
    </row>
    <row r="354" spans="1:11" ht="14.25" customHeight="1">
      <c r="A354" s="6" t="s">
        <v>1833</v>
      </c>
      <c r="B354" s="5" t="str">
        <f>HYPERLINK(CONCATENATE("http://www.elections.ny.gov:8080/plsql_browser/getfiler2?filerid_in=",I354),"Link")</f>
        <v>Link</v>
      </c>
      <c r="C354" s="3">
        <v>512819.73</v>
      </c>
      <c r="D354" s="3">
        <v>5865</v>
      </c>
      <c r="E354" s="3">
        <v>0</v>
      </c>
      <c r="F354" s="3">
        <v>5865</v>
      </c>
      <c r="G354" s="3">
        <v>10460.33</v>
      </c>
      <c r="H354" s="3">
        <v>508224.4</v>
      </c>
      <c r="I354" s="1" t="s">
        <v>1834</v>
      </c>
      <c r="J354" s="12">
        <v>88</v>
      </c>
      <c r="K354" s="2">
        <v>12</v>
      </c>
    </row>
    <row r="355" spans="1:11" ht="14.25" customHeight="1">
      <c r="A355" s="6" t="s">
        <v>657</v>
      </c>
      <c r="B355" s="5" t="str">
        <f>HYPERLINK(CONCATENATE("http://www.elections.ny.gov:8080/plsql_browser/getfiler2?filerid_in=",I355),"Link")</f>
        <v>Link</v>
      </c>
      <c r="C355" s="3">
        <v>3926.64</v>
      </c>
      <c r="D355" s="3">
        <v>7500</v>
      </c>
      <c r="E355" s="3">
        <v>0.33</v>
      </c>
      <c r="F355" s="3">
        <v>7500.33</v>
      </c>
      <c r="G355" s="3">
        <v>10420.48</v>
      </c>
      <c r="H355" s="3">
        <v>1006.49</v>
      </c>
      <c r="I355" s="1" t="s">
        <v>658</v>
      </c>
      <c r="J355" s="4"/>
      <c r="K355" s="2">
        <v>57</v>
      </c>
    </row>
    <row r="356" spans="1:11" ht="14.25" customHeight="1">
      <c r="A356" s="6" t="s">
        <v>2143</v>
      </c>
      <c r="B356" s="5" t="str">
        <f>HYPERLINK(CONCATENATE("http://www.elections.ny.gov:8080/plsql_browser/getfiler2?filerid_in=",I356),"Link")</f>
        <v>Link</v>
      </c>
      <c r="C356" s="3">
        <v>18710.11</v>
      </c>
      <c r="D356" s="3">
        <v>10204.06</v>
      </c>
      <c r="E356" s="3">
        <v>0</v>
      </c>
      <c r="F356" s="3">
        <v>10204.06</v>
      </c>
      <c r="G356" s="3">
        <v>10399.5</v>
      </c>
      <c r="H356" s="3">
        <v>18514.6699</v>
      </c>
      <c r="I356" s="1" t="s">
        <v>2144</v>
      </c>
      <c r="J356" s="4"/>
      <c r="K356" s="11"/>
    </row>
    <row r="357" spans="1:11" ht="14.25" customHeight="1">
      <c r="A357" s="6" t="s">
        <v>2045</v>
      </c>
      <c r="B357" s="5" t="str">
        <f>HYPERLINK(CONCATENATE("http://www.elections.ny.gov:8080/plsql_browser/getfiler2?filerid_in=",I357),"Link")</f>
        <v>Link</v>
      </c>
      <c r="C357" s="3">
        <v>334654.4099</v>
      </c>
      <c r="D357" s="3">
        <v>727.25</v>
      </c>
      <c r="E357" s="3">
        <v>193.7</v>
      </c>
      <c r="F357" s="3">
        <v>920.95</v>
      </c>
      <c r="G357" s="3">
        <v>10372.65</v>
      </c>
      <c r="H357" s="3">
        <v>325202.71</v>
      </c>
      <c r="I357" s="1" t="s">
        <v>2046</v>
      </c>
      <c r="J357" s="11"/>
      <c r="K357" s="11"/>
    </row>
    <row r="358" spans="1:11" ht="14.25" customHeight="1">
      <c r="A358" s="6" t="s">
        <v>1113</v>
      </c>
      <c r="B358" s="5" t="str">
        <f>HYPERLINK(CONCATENATE("http://www.elections.ny.gov:8080/plsql_browser/getfiler2?filerid_in=",I358),"Link")</f>
        <v>Link</v>
      </c>
      <c r="C358" s="3">
        <v>14067.14</v>
      </c>
      <c r="D358" s="3">
        <v>0</v>
      </c>
      <c r="E358" s="3">
        <v>0</v>
      </c>
      <c r="F358" s="3">
        <v>0</v>
      </c>
      <c r="G358" s="3">
        <v>10359.2</v>
      </c>
      <c r="H358" s="3">
        <v>3707.94</v>
      </c>
      <c r="I358" s="1" t="s">
        <v>1114</v>
      </c>
      <c r="J358" s="2">
        <v>105</v>
      </c>
      <c r="K358" s="2">
        <v>12</v>
      </c>
    </row>
    <row r="359" spans="1:11" ht="14.25" customHeight="1">
      <c r="A359" s="6" t="s">
        <v>1715</v>
      </c>
      <c r="B359" s="5" t="str">
        <f>HYPERLINK(CONCATENATE("http://www.elections.ny.gov:8080/plsql_browser/getfiler2?filerid_in=",I359),"Link")</f>
        <v>Link</v>
      </c>
      <c r="C359" s="3">
        <v>481729.57</v>
      </c>
      <c r="D359" s="3">
        <v>12150</v>
      </c>
      <c r="E359" s="3">
        <v>150</v>
      </c>
      <c r="F359" s="3">
        <v>12300</v>
      </c>
      <c r="G359" s="3">
        <v>10351.34</v>
      </c>
      <c r="H359" s="3">
        <v>483678.23</v>
      </c>
      <c r="I359" s="1" t="s">
        <v>1716</v>
      </c>
      <c r="J359" s="2">
        <v>53</v>
      </c>
      <c r="K359" s="2">
        <v>11</v>
      </c>
    </row>
    <row r="360" spans="1:11" ht="14.25" customHeight="1">
      <c r="A360" s="6" t="s">
        <v>527</v>
      </c>
      <c r="B360" s="5" t="str">
        <f>HYPERLINK(CONCATENATE("http://www.elections.ny.gov:8080/plsql_browser/getfiler2?filerid_in=",I360),"Link")</f>
        <v>Link</v>
      </c>
      <c r="C360" s="3">
        <v>66862.7899</v>
      </c>
      <c r="D360" s="3">
        <v>1050</v>
      </c>
      <c r="E360" s="3">
        <v>150</v>
      </c>
      <c r="F360" s="3">
        <v>1200</v>
      </c>
      <c r="G360" s="3">
        <v>10338.65</v>
      </c>
      <c r="H360" s="3">
        <v>57724.14</v>
      </c>
      <c r="I360" s="1" t="s">
        <v>528</v>
      </c>
      <c r="J360" s="4"/>
      <c r="K360" s="4"/>
    </row>
    <row r="361" spans="1:11" ht="14.25" customHeight="1">
      <c r="A361" s="6" t="s">
        <v>865</v>
      </c>
      <c r="B361" s="5" t="str">
        <f>HYPERLINK(CONCATENATE("http://www.elections.ny.gov:8080/plsql_browser/getfiler2?filerid_in=",I361),"Link")</f>
        <v>Link</v>
      </c>
      <c r="C361" s="3">
        <v>12902.8</v>
      </c>
      <c r="D361" s="3">
        <v>100</v>
      </c>
      <c r="E361" s="3">
        <v>17036.32</v>
      </c>
      <c r="F361" s="3">
        <v>17136.32</v>
      </c>
      <c r="G361" s="3">
        <v>10299.84</v>
      </c>
      <c r="H361" s="3">
        <v>19739.28</v>
      </c>
      <c r="I361" s="1" t="s">
        <v>866</v>
      </c>
      <c r="J361" s="2">
        <v>6</v>
      </c>
      <c r="K361" s="2">
        <v>66</v>
      </c>
    </row>
    <row r="362" spans="1:11" ht="14.25" customHeight="1">
      <c r="A362" s="6" t="s">
        <v>1333</v>
      </c>
      <c r="B362" s="5" t="str">
        <f>HYPERLINK(CONCATENATE("http://www.elections.ny.gov:8080/plsql_browser/getfiler2?filerid_in=",I362),"Link")</f>
        <v>Link</v>
      </c>
      <c r="C362" s="3">
        <v>34702.18</v>
      </c>
      <c r="D362" s="3">
        <v>4800.51</v>
      </c>
      <c r="E362" s="3">
        <v>198</v>
      </c>
      <c r="F362" s="3">
        <v>4998.51</v>
      </c>
      <c r="G362" s="3">
        <v>10260.52</v>
      </c>
      <c r="H362" s="3">
        <v>29440.17</v>
      </c>
      <c r="I362" s="1" t="s">
        <v>1334</v>
      </c>
      <c r="J362" s="2">
        <v>16</v>
      </c>
      <c r="K362" s="2">
        <v>12</v>
      </c>
    </row>
    <row r="363" spans="1:11" ht="14.25" customHeight="1">
      <c r="A363" s="6" t="s">
        <v>247</v>
      </c>
      <c r="B363" s="5" t="str">
        <f>HYPERLINK(CONCATENATE("http://www.elections.ny.gov:8080/plsql_browser/getfiler2?filerid_in=",I363),"Link")</f>
        <v>Link</v>
      </c>
      <c r="C363" s="3">
        <v>10857.41</v>
      </c>
      <c r="D363" s="3">
        <v>8300</v>
      </c>
      <c r="E363" s="3">
        <v>2.15</v>
      </c>
      <c r="F363" s="3">
        <v>8302.15</v>
      </c>
      <c r="G363" s="3">
        <v>10229.7099</v>
      </c>
      <c r="H363" s="3">
        <v>8929.85</v>
      </c>
      <c r="I363" s="1" t="s">
        <v>248</v>
      </c>
      <c r="J363" s="11"/>
      <c r="K363" s="11"/>
    </row>
    <row r="364" spans="1:11" ht="14.25" customHeight="1">
      <c r="A364" s="6" t="s">
        <v>1193</v>
      </c>
      <c r="B364" s="5" t="str">
        <f>HYPERLINK(CONCATENATE("http://www.elections.ny.gov:8080/plsql_browser/getfiler2?filerid_in=",I364),"Link")</f>
        <v>Link</v>
      </c>
      <c r="C364" s="3">
        <v>49916.01</v>
      </c>
      <c r="D364" s="3">
        <v>6800</v>
      </c>
      <c r="E364" s="3">
        <v>0</v>
      </c>
      <c r="F364" s="3">
        <v>6800</v>
      </c>
      <c r="G364" s="3">
        <v>10217.62</v>
      </c>
      <c r="H364" s="3">
        <v>46498.39</v>
      </c>
      <c r="I364" s="1" t="s">
        <v>1194</v>
      </c>
      <c r="J364" s="12">
        <v>48</v>
      </c>
      <c r="K364" s="2">
        <v>11</v>
      </c>
    </row>
    <row r="365" spans="1:11" ht="14.25" customHeight="1">
      <c r="A365" s="6" t="s">
        <v>1589</v>
      </c>
      <c r="B365" s="5" t="str">
        <f>HYPERLINK(CONCATENATE("http://www.elections.ny.gov:8080/plsql_browser/getfiler2?filerid_in=",I365),"Link")</f>
        <v>Link</v>
      </c>
      <c r="C365" s="3">
        <v>3695.7</v>
      </c>
      <c r="D365" s="3">
        <v>6489.59</v>
      </c>
      <c r="E365" s="3">
        <v>0</v>
      </c>
      <c r="F365" s="3">
        <v>6489.59</v>
      </c>
      <c r="G365" s="3">
        <v>10181.29</v>
      </c>
      <c r="H365" s="3">
        <v>4</v>
      </c>
      <c r="I365" s="1" t="s">
        <v>1590</v>
      </c>
      <c r="J365" s="12">
        <v>146</v>
      </c>
      <c r="K365" s="2">
        <v>12</v>
      </c>
    </row>
    <row r="366" spans="1:11" ht="14.25" customHeight="1">
      <c r="A366" s="6" t="s">
        <v>1955</v>
      </c>
      <c r="B366" s="5" t="str">
        <f>HYPERLINK(CONCATENATE("http://www.elections.ny.gov:8080/plsql_browser/getfiler2?filerid_in=",I366),"Link")</f>
        <v>Link</v>
      </c>
      <c r="C366" s="3">
        <v>76115.2</v>
      </c>
      <c r="D366" s="3">
        <v>18199.94</v>
      </c>
      <c r="E366" s="3">
        <v>1750</v>
      </c>
      <c r="F366" s="3">
        <v>19949.94</v>
      </c>
      <c r="G366" s="3">
        <v>10179.87</v>
      </c>
      <c r="H366" s="3">
        <v>85885.27</v>
      </c>
      <c r="I366" s="1" t="s">
        <v>1956</v>
      </c>
      <c r="J366" s="4"/>
      <c r="K366" s="11"/>
    </row>
    <row r="367" spans="1:11" ht="14.25" customHeight="1">
      <c r="A367" s="6" t="s">
        <v>1495</v>
      </c>
      <c r="B367" s="5" t="str">
        <f>HYPERLINK(CONCATENATE("http://www.elections.ny.gov:8080/plsql_browser/getfiler2?filerid_in=",I367),"Link")</f>
        <v>Link</v>
      </c>
      <c r="C367" s="3">
        <v>10148.85</v>
      </c>
      <c r="D367" s="3">
        <v>0</v>
      </c>
      <c r="E367" s="3">
        <v>0</v>
      </c>
      <c r="F367" s="3">
        <v>0</v>
      </c>
      <c r="G367" s="3">
        <v>10148.85</v>
      </c>
      <c r="H367" s="3">
        <v>0</v>
      </c>
      <c r="I367" s="1" t="s">
        <v>1496</v>
      </c>
      <c r="J367" s="11"/>
      <c r="K367" s="11"/>
    </row>
    <row r="368" spans="1:11" ht="14.25" customHeight="1">
      <c r="A368" s="6" t="s">
        <v>169</v>
      </c>
      <c r="B368" s="5" t="str">
        <f>HYPERLINK(CONCATENATE("http://www.elections.ny.gov:8080/plsql_browser/getfiler2?filerid_in=",I368),"Link")</f>
        <v>Link</v>
      </c>
      <c r="C368" s="3">
        <v>7682.21</v>
      </c>
      <c r="D368" s="3">
        <v>18643</v>
      </c>
      <c r="E368" s="3">
        <v>0</v>
      </c>
      <c r="F368" s="3">
        <v>18643</v>
      </c>
      <c r="G368" s="3">
        <v>10139.26</v>
      </c>
      <c r="H368" s="3">
        <v>16185.95</v>
      </c>
      <c r="I368" s="1" t="s">
        <v>170</v>
      </c>
      <c r="J368" s="4"/>
      <c r="K368" s="4"/>
    </row>
    <row r="369" spans="1:11" ht="14.25" customHeight="1">
      <c r="A369" s="6" t="s">
        <v>1555</v>
      </c>
      <c r="B369" s="5" t="str">
        <f>HYPERLINK(CONCATENATE("http://www.elections.ny.gov:8080/plsql_browser/getfiler2?filerid_in=",I369),"Link")</f>
        <v>Link</v>
      </c>
      <c r="C369" s="3">
        <v>4832.66</v>
      </c>
      <c r="D369" s="3">
        <v>8695</v>
      </c>
      <c r="E369" s="3">
        <v>0</v>
      </c>
      <c r="F369" s="3">
        <v>8695</v>
      </c>
      <c r="G369" s="3">
        <v>10081.5</v>
      </c>
      <c r="H369" s="3">
        <v>3446.16</v>
      </c>
      <c r="I369" s="1" t="s">
        <v>1556</v>
      </c>
      <c r="J369" s="12">
        <v>79</v>
      </c>
      <c r="K369" s="2">
        <v>12</v>
      </c>
    </row>
    <row r="370" spans="1:11" ht="14.25" customHeight="1">
      <c r="A370" s="6" t="s">
        <v>2393</v>
      </c>
      <c r="B370" s="5" t="str">
        <f>HYPERLINK(CONCATENATE("http://www.elections.ny.gov:8080/plsql_browser/getfiler2?filerid_in=",I370),"Link")</f>
        <v>Link</v>
      </c>
      <c r="C370" s="3">
        <v>103870.86</v>
      </c>
      <c r="D370" s="3">
        <v>2950</v>
      </c>
      <c r="E370" s="3">
        <v>0</v>
      </c>
      <c r="F370" s="3">
        <v>2950</v>
      </c>
      <c r="G370" s="3">
        <v>10047.1</v>
      </c>
      <c r="H370" s="3">
        <v>96773.76</v>
      </c>
      <c r="I370" s="1" t="s">
        <v>2394</v>
      </c>
      <c r="J370" s="12">
        <v>75</v>
      </c>
      <c r="K370" s="2">
        <v>12</v>
      </c>
    </row>
    <row r="371" spans="1:11" ht="14.25" customHeight="1">
      <c r="A371" s="6" t="s">
        <v>1633</v>
      </c>
      <c r="B371" s="5" t="str">
        <f>HYPERLINK(CONCATENATE("http://www.elections.ny.gov:8080/plsql_browser/getfiler2?filerid_in=",I371),"Link")</f>
        <v>Link</v>
      </c>
      <c r="C371" s="3">
        <v>25091.6699</v>
      </c>
      <c r="D371" s="3">
        <v>100</v>
      </c>
      <c r="E371" s="3">
        <v>0</v>
      </c>
      <c r="F371" s="3">
        <v>100</v>
      </c>
      <c r="G371" s="3">
        <v>10035.33</v>
      </c>
      <c r="H371" s="3">
        <v>15156.34</v>
      </c>
      <c r="I371" s="1" t="s">
        <v>1634</v>
      </c>
      <c r="J371" s="12">
        <v>59</v>
      </c>
      <c r="K371" s="2">
        <v>12</v>
      </c>
    </row>
    <row r="372" spans="1:11" ht="14.25" customHeight="1">
      <c r="A372" s="6" t="s">
        <v>575</v>
      </c>
      <c r="B372" s="5" t="str">
        <f>HYPERLINK(CONCATENATE("http://www.elections.ny.gov:8080/plsql_browser/getfiler2?filerid_in=",I372),"Link")</f>
        <v>Link</v>
      </c>
      <c r="C372" s="3">
        <v>22000</v>
      </c>
      <c r="D372" s="3">
        <v>0</v>
      </c>
      <c r="E372" s="3">
        <v>0</v>
      </c>
      <c r="F372" s="3">
        <v>0</v>
      </c>
      <c r="G372" s="3">
        <v>10030</v>
      </c>
      <c r="H372" s="3">
        <v>11970</v>
      </c>
      <c r="I372" s="1" t="s">
        <v>576</v>
      </c>
      <c r="J372" s="4"/>
      <c r="K372" s="11"/>
    </row>
    <row r="373" spans="1:11" ht="14.25" customHeight="1">
      <c r="A373" s="6" t="s">
        <v>277</v>
      </c>
      <c r="B373" s="5" t="str">
        <f>HYPERLINK(CONCATENATE("http://www.elections.ny.gov:8080/plsql_browser/getfiler2?filerid_in=",I373),"Link")</f>
        <v>Link</v>
      </c>
      <c r="C373" s="3">
        <v>21031.52</v>
      </c>
      <c r="D373" s="3">
        <v>4835</v>
      </c>
      <c r="E373" s="3">
        <v>0</v>
      </c>
      <c r="F373" s="3">
        <v>4835</v>
      </c>
      <c r="G373" s="3">
        <v>10003</v>
      </c>
      <c r="H373" s="3">
        <v>15863.52</v>
      </c>
      <c r="I373" s="1" t="s">
        <v>278</v>
      </c>
      <c r="J373" s="2">
        <v>12</v>
      </c>
      <c r="K373" s="2">
        <v>27</v>
      </c>
    </row>
    <row r="374" spans="1:11" ht="14.25" customHeight="1">
      <c r="A374" s="6" t="s">
        <v>109</v>
      </c>
      <c r="B374" s="5" t="str">
        <f>HYPERLINK(CONCATENATE("http://www.elections.ny.gov:8080/plsql_browser/getfiler2?filerid_in=",I374),"Link")</f>
        <v>Link</v>
      </c>
      <c r="C374" s="3">
        <v>195.32</v>
      </c>
      <c r="D374" s="3">
        <v>10000</v>
      </c>
      <c r="E374" s="3">
        <v>0</v>
      </c>
      <c r="F374" s="3">
        <v>10000</v>
      </c>
      <c r="G374" s="3">
        <v>10000</v>
      </c>
      <c r="H374" s="3">
        <v>195.32</v>
      </c>
      <c r="I374" s="1" t="s">
        <v>110</v>
      </c>
      <c r="J374" s="11"/>
      <c r="K374" s="11"/>
    </row>
    <row r="375" spans="1:11" ht="14.25" customHeight="1">
      <c r="A375" s="6" t="s">
        <v>1085</v>
      </c>
      <c r="B375" s="5" t="str">
        <f>HYPERLINK(CONCATENATE("http://www.elections.ny.gov:8080/plsql_browser/getfiler2?filerid_in=",I375),"Link")</f>
        <v>Link</v>
      </c>
      <c r="C375" s="3">
        <v>36007.39</v>
      </c>
      <c r="D375" s="3">
        <v>0</v>
      </c>
      <c r="E375" s="3">
        <v>0</v>
      </c>
      <c r="F375" s="3">
        <v>0</v>
      </c>
      <c r="G375" s="3">
        <v>10000</v>
      </c>
      <c r="H375" s="3">
        <v>26007.39</v>
      </c>
      <c r="I375" s="1" t="s">
        <v>1086</v>
      </c>
      <c r="J375" s="4"/>
      <c r="K375" s="11"/>
    </row>
    <row r="376" spans="1:11" ht="14.25" customHeight="1">
      <c r="A376" s="6" t="s">
        <v>1237</v>
      </c>
      <c r="B376" s="5" t="str">
        <f>HYPERLINK(CONCATENATE("http://www.elections.ny.gov:8080/plsql_browser/getfiler2?filerid_in=",I376),"Link")</f>
        <v>Link</v>
      </c>
      <c r="C376" s="3">
        <v>0</v>
      </c>
      <c r="D376" s="3">
        <v>11000</v>
      </c>
      <c r="E376" s="3">
        <v>0</v>
      </c>
      <c r="F376" s="3">
        <v>11000</v>
      </c>
      <c r="G376" s="3">
        <v>10000</v>
      </c>
      <c r="H376" s="3">
        <v>1000</v>
      </c>
      <c r="I376" s="1" t="s">
        <v>1238</v>
      </c>
      <c r="J376" s="4"/>
      <c r="K376" s="11"/>
    </row>
    <row r="377" spans="1:11" ht="14.25" customHeight="1">
      <c r="A377" s="6" t="s">
        <v>1987</v>
      </c>
      <c r="B377" s="5" t="str">
        <f>HYPERLINK(CONCATENATE("http://www.elections.ny.gov:8080/plsql_browser/getfiler2?filerid_in=",I377),"Link")</f>
        <v>Link</v>
      </c>
      <c r="C377" s="3">
        <v>5451.42</v>
      </c>
      <c r="D377" s="3">
        <v>10506.74</v>
      </c>
      <c r="E377" s="3">
        <v>0</v>
      </c>
      <c r="F377" s="3">
        <v>10506.74</v>
      </c>
      <c r="G377" s="3">
        <v>10000</v>
      </c>
      <c r="H377" s="3">
        <v>5958.16</v>
      </c>
      <c r="I377" s="1" t="s">
        <v>1988</v>
      </c>
      <c r="J377" s="4"/>
      <c r="K377" s="11"/>
    </row>
    <row r="378" spans="1:11" ht="14.25" customHeight="1">
      <c r="A378" s="6" t="s">
        <v>1047</v>
      </c>
      <c r="B378" s="5" t="str">
        <f>HYPERLINK(CONCATENATE("http://www.elections.ny.gov:8080/plsql_browser/getfiler2?filerid_in=",I378),"Link")</f>
        <v>Link</v>
      </c>
      <c r="C378" s="3">
        <v>27467.96</v>
      </c>
      <c r="D378" s="3">
        <v>5902.5</v>
      </c>
      <c r="E378" s="3">
        <v>2500.01</v>
      </c>
      <c r="F378" s="3">
        <v>8402.51</v>
      </c>
      <c r="G378" s="3">
        <v>9850</v>
      </c>
      <c r="H378" s="3">
        <v>26020.47</v>
      </c>
      <c r="I378" s="1" t="s">
        <v>1048</v>
      </c>
      <c r="J378" s="4"/>
      <c r="K378" s="11"/>
    </row>
    <row r="379" spans="1:11" ht="14.25" customHeight="1">
      <c r="A379" s="6" t="s">
        <v>2331</v>
      </c>
      <c r="B379" s="5" t="str">
        <f>HYPERLINK(CONCATENATE("http://www.elections.ny.gov:8080/plsql_browser/getfiler2?filerid_in=",I379),"Link")</f>
        <v>Link</v>
      </c>
      <c r="C379" s="3">
        <v>108596.01</v>
      </c>
      <c r="D379" s="3">
        <v>3943.62</v>
      </c>
      <c r="E379" s="3">
        <v>22.28</v>
      </c>
      <c r="F379" s="3">
        <v>3965.9</v>
      </c>
      <c r="G379" s="3">
        <v>9800</v>
      </c>
      <c r="H379" s="3">
        <v>102761.91</v>
      </c>
      <c r="I379" s="1" t="s">
        <v>2332</v>
      </c>
      <c r="J379" s="4"/>
      <c r="K379" s="11"/>
    </row>
    <row r="380" spans="1:11" ht="14.25" customHeight="1">
      <c r="A380" s="6" t="s">
        <v>1055</v>
      </c>
      <c r="B380" s="5" t="str">
        <f>HYPERLINK(CONCATENATE("http://www.elections.ny.gov:8080/plsql_browser/getfiler2?filerid_in=",I380),"Link")</f>
        <v>Link</v>
      </c>
      <c r="C380" s="3">
        <v>10695.49</v>
      </c>
      <c r="D380" s="3">
        <v>30000</v>
      </c>
      <c r="E380" s="3">
        <v>500</v>
      </c>
      <c r="F380" s="3">
        <v>30500</v>
      </c>
      <c r="G380" s="3">
        <v>9600.07</v>
      </c>
      <c r="H380" s="3">
        <v>31595.42</v>
      </c>
      <c r="I380" s="1" t="s">
        <v>1056</v>
      </c>
      <c r="J380" s="4"/>
      <c r="K380" s="11"/>
    </row>
    <row r="381" spans="1:11" ht="14.25" customHeight="1">
      <c r="A381" s="6" t="s">
        <v>2057</v>
      </c>
      <c r="B381" s="5" t="str">
        <f>HYPERLINK(CONCATENATE("http://www.elections.ny.gov:8080/plsql_browser/getfiler2?filerid_in=",I381),"Link")</f>
        <v>Link</v>
      </c>
      <c r="C381" s="3">
        <v>95447.86</v>
      </c>
      <c r="D381" s="3">
        <v>0</v>
      </c>
      <c r="E381" s="3">
        <v>0</v>
      </c>
      <c r="F381" s="3">
        <v>0</v>
      </c>
      <c r="G381" s="3">
        <v>9500</v>
      </c>
      <c r="H381" s="3">
        <v>85947.86</v>
      </c>
      <c r="I381" s="1" t="s">
        <v>2058</v>
      </c>
      <c r="J381" s="11"/>
      <c r="K381" s="11"/>
    </row>
    <row r="382" spans="1:11" ht="14.25" customHeight="1">
      <c r="A382" s="6" t="s">
        <v>921</v>
      </c>
      <c r="B382" s="5" t="str">
        <f>HYPERLINK(CONCATENATE("http://www.elections.ny.gov:8080/plsql_browser/getfiler2?filerid_in=",I382),"Link")</f>
        <v>Link</v>
      </c>
      <c r="C382" s="3">
        <v>24751.71</v>
      </c>
      <c r="D382" s="3">
        <v>0</v>
      </c>
      <c r="E382" s="3">
        <v>0</v>
      </c>
      <c r="F382" s="3">
        <v>0</v>
      </c>
      <c r="G382" s="3">
        <v>9424.6299</v>
      </c>
      <c r="H382" s="3">
        <v>15327.08</v>
      </c>
      <c r="I382" s="1" t="s">
        <v>922</v>
      </c>
      <c r="J382" s="4"/>
      <c r="K382" s="2">
        <v>52</v>
      </c>
    </row>
    <row r="383" spans="1:11" ht="14.25" customHeight="1">
      <c r="A383" s="6" t="s">
        <v>781</v>
      </c>
      <c r="B383" s="5" t="str">
        <f>HYPERLINK(CONCATENATE("http://www.elections.ny.gov:8080/plsql_browser/getfiler2?filerid_in=",I383),"Link")</f>
        <v>Link</v>
      </c>
      <c r="C383" s="3">
        <v>5323.57</v>
      </c>
      <c r="D383" s="3">
        <v>3857</v>
      </c>
      <c r="E383" s="3">
        <v>1000</v>
      </c>
      <c r="F383" s="3">
        <v>4857</v>
      </c>
      <c r="G383" s="3">
        <v>9361.79</v>
      </c>
      <c r="H383" s="3">
        <v>818.78</v>
      </c>
      <c r="I383" s="1" t="s">
        <v>782</v>
      </c>
      <c r="J383" s="4"/>
      <c r="K383" s="2">
        <v>36</v>
      </c>
    </row>
    <row r="384" spans="1:11" ht="14.25" customHeight="1">
      <c r="A384" s="6" t="s">
        <v>1059</v>
      </c>
      <c r="B384" s="5" t="str">
        <f>HYPERLINK(CONCATENATE("http://www.elections.ny.gov:8080/plsql_browser/getfiler2?filerid_in=",I384),"Link")</f>
        <v>Link</v>
      </c>
      <c r="C384" s="3">
        <v>48269.69</v>
      </c>
      <c r="D384" s="3">
        <v>4769.45</v>
      </c>
      <c r="E384" s="3">
        <v>0</v>
      </c>
      <c r="F384" s="3">
        <v>4769.45</v>
      </c>
      <c r="G384" s="3">
        <v>9274.2</v>
      </c>
      <c r="H384" s="3">
        <v>43764.94</v>
      </c>
      <c r="I384" s="1" t="s">
        <v>1060</v>
      </c>
      <c r="J384" s="12">
        <v>62</v>
      </c>
      <c r="K384" s="2">
        <v>12</v>
      </c>
    </row>
    <row r="385" spans="1:11" ht="14.25" customHeight="1">
      <c r="A385" s="6" t="s">
        <v>2053</v>
      </c>
      <c r="B385" s="5" t="str">
        <f>HYPERLINK(CONCATENATE("http://www.elections.ny.gov:8080/plsql_browser/getfiler2?filerid_in=",I385),"Link")</f>
        <v>Link</v>
      </c>
      <c r="C385" s="3">
        <v>21386.91</v>
      </c>
      <c r="D385" s="3">
        <v>4675</v>
      </c>
      <c r="E385" s="3">
        <v>0</v>
      </c>
      <c r="F385" s="3">
        <v>4675</v>
      </c>
      <c r="G385" s="3">
        <v>9112.44</v>
      </c>
      <c r="H385" s="3">
        <v>16949.47</v>
      </c>
      <c r="I385" s="1" t="s">
        <v>2054</v>
      </c>
      <c r="J385" s="12">
        <v>4</v>
      </c>
      <c r="K385" s="2">
        <v>12</v>
      </c>
    </row>
    <row r="386" spans="1:11" ht="14.25" customHeight="1">
      <c r="A386" s="6" t="s">
        <v>1951</v>
      </c>
      <c r="B386" s="5" t="str">
        <f>HYPERLINK(CONCATENATE("http://www.elections.ny.gov:8080/plsql_browser/getfiler2?filerid_in=",I386),"Link")</f>
        <v>Link</v>
      </c>
      <c r="C386" s="3">
        <v>54466.64</v>
      </c>
      <c r="D386" s="3">
        <v>26427.46</v>
      </c>
      <c r="E386" s="3">
        <v>0.64</v>
      </c>
      <c r="F386" s="3">
        <v>26428.1</v>
      </c>
      <c r="G386" s="3">
        <v>9033</v>
      </c>
      <c r="H386" s="3">
        <v>71861.74</v>
      </c>
      <c r="I386" s="1" t="s">
        <v>1952</v>
      </c>
      <c r="J386" s="4"/>
      <c r="K386" s="11"/>
    </row>
    <row r="387" spans="1:11" ht="14.25" customHeight="1">
      <c r="A387" s="6" t="s">
        <v>1509</v>
      </c>
      <c r="B387" s="5" t="str">
        <f>HYPERLINK(CONCATENATE("http://www.elections.ny.gov:8080/plsql_browser/getfiler2?filerid_in=",I387),"Link")</f>
        <v>Link</v>
      </c>
      <c r="C387" s="3">
        <v>5015.09</v>
      </c>
      <c r="D387" s="3">
        <v>4000</v>
      </c>
      <c r="E387" s="3">
        <v>0</v>
      </c>
      <c r="F387" s="3">
        <v>4000</v>
      </c>
      <c r="G387" s="3">
        <v>9005.75</v>
      </c>
      <c r="H387" s="3">
        <v>9.34</v>
      </c>
      <c r="I387" s="1" t="s">
        <v>1510</v>
      </c>
      <c r="J387" s="2">
        <v>14</v>
      </c>
      <c r="K387" s="2">
        <v>12</v>
      </c>
    </row>
    <row r="388" spans="1:11" ht="14.25" customHeight="1">
      <c r="A388" s="6" t="s">
        <v>1267</v>
      </c>
      <c r="B388" s="5" t="str">
        <f>HYPERLINK(CONCATENATE("http://www.elections.ny.gov:8080/plsql_browser/getfiler2?filerid_in=",I388),"Link")</f>
        <v>Link</v>
      </c>
      <c r="C388" s="3">
        <v>76187.73</v>
      </c>
      <c r="D388" s="3">
        <v>0</v>
      </c>
      <c r="E388" s="3">
        <v>0</v>
      </c>
      <c r="F388" s="3">
        <v>0</v>
      </c>
      <c r="G388" s="3">
        <v>9000</v>
      </c>
      <c r="H388" s="3">
        <v>67187.73</v>
      </c>
      <c r="I388" s="1" t="s">
        <v>1268</v>
      </c>
      <c r="J388" s="4"/>
      <c r="K388" s="11"/>
    </row>
    <row r="389" spans="1:11" ht="14.25" customHeight="1">
      <c r="A389" s="6" t="s">
        <v>2001</v>
      </c>
      <c r="B389" s="5" t="str">
        <f>HYPERLINK(CONCATENATE("http://www.elections.ny.gov:8080/plsql_browser/getfiler2?filerid_in=",I389),"Link")</f>
        <v>Link</v>
      </c>
      <c r="C389" s="3">
        <v>19016.12</v>
      </c>
      <c r="D389" s="3">
        <v>0</v>
      </c>
      <c r="E389" s="3">
        <v>0</v>
      </c>
      <c r="F389" s="3">
        <v>0</v>
      </c>
      <c r="G389" s="3">
        <v>9000</v>
      </c>
      <c r="H389" s="3">
        <v>10016.12</v>
      </c>
      <c r="I389" s="1" t="s">
        <v>2002</v>
      </c>
      <c r="J389" s="4"/>
      <c r="K389" s="11"/>
    </row>
    <row r="390" spans="1:11" ht="14.25" customHeight="1">
      <c r="A390" s="6" t="s">
        <v>2177</v>
      </c>
      <c r="B390" s="5" t="str">
        <f>HYPERLINK(CONCATENATE("http://www.elections.ny.gov:8080/plsql_browser/getfiler2?filerid_in=",I390),"Link")</f>
        <v>Link</v>
      </c>
      <c r="C390" s="3">
        <v>11987.11</v>
      </c>
      <c r="D390" s="3">
        <v>5239</v>
      </c>
      <c r="E390" s="3">
        <v>0</v>
      </c>
      <c r="F390" s="3">
        <v>5239</v>
      </c>
      <c r="G390" s="3">
        <v>9000</v>
      </c>
      <c r="H390" s="3">
        <v>8226.11</v>
      </c>
      <c r="I390" s="1" t="s">
        <v>2178</v>
      </c>
      <c r="J390" s="4"/>
      <c r="K390" s="11"/>
    </row>
    <row r="391" spans="1:11" ht="14.25" customHeight="1">
      <c r="A391" s="6" t="s">
        <v>2195</v>
      </c>
      <c r="B391" s="5" t="str">
        <f>HYPERLINK(CONCATENATE("http://www.elections.ny.gov:8080/plsql_browser/getfiler2?filerid_in=",I391),"Link")</f>
        <v>Link</v>
      </c>
      <c r="C391" s="3">
        <v>10396.61</v>
      </c>
      <c r="D391" s="3">
        <v>3006.66</v>
      </c>
      <c r="E391" s="3">
        <v>0</v>
      </c>
      <c r="F391" s="3">
        <v>3006.66</v>
      </c>
      <c r="G391" s="3">
        <v>9000</v>
      </c>
      <c r="H391" s="3">
        <v>4403.27</v>
      </c>
      <c r="I391" s="1" t="s">
        <v>2196</v>
      </c>
      <c r="J391" s="11"/>
      <c r="K391" s="11"/>
    </row>
    <row r="392" spans="1:11" ht="14.25" customHeight="1">
      <c r="A392" s="6" t="s">
        <v>745</v>
      </c>
      <c r="B392" s="5" t="str">
        <f>HYPERLINK(CONCATENATE("http://www.elections.ny.gov:8080/plsql_browser/getfiler2?filerid_in=",I392),"Link")</f>
        <v>Link</v>
      </c>
      <c r="C392" s="3">
        <v>6867.15</v>
      </c>
      <c r="D392" s="3">
        <v>2849</v>
      </c>
      <c r="E392" s="3">
        <v>0</v>
      </c>
      <c r="F392" s="3">
        <v>2849</v>
      </c>
      <c r="G392" s="3">
        <v>8966.45</v>
      </c>
      <c r="H392" s="3">
        <v>749.7</v>
      </c>
      <c r="I392" s="1" t="s">
        <v>746</v>
      </c>
      <c r="J392" s="11"/>
      <c r="K392" s="2">
        <v>57</v>
      </c>
    </row>
    <row r="393" spans="1:11" ht="14.25" customHeight="1">
      <c r="A393" s="6" t="s">
        <v>283</v>
      </c>
      <c r="B393" s="5" t="str">
        <f>HYPERLINK(CONCATENATE("http://www.elections.ny.gov:8080/plsql_browser/getfiler2?filerid_in=",I393),"Link")</f>
        <v>Link</v>
      </c>
      <c r="C393" s="3">
        <v>11310.3799</v>
      </c>
      <c r="D393" s="3">
        <v>9310</v>
      </c>
      <c r="E393" s="3">
        <v>0</v>
      </c>
      <c r="F393" s="3">
        <v>9310</v>
      </c>
      <c r="G393" s="3">
        <v>8957.17</v>
      </c>
      <c r="H393" s="3">
        <v>11663.2099</v>
      </c>
      <c r="I393" s="1" t="s">
        <v>284</v>
      </c>
      <c r="J393" s="4"/>
      <c r="K393" s="11"/>
    </row>
    <row r="394" spans="1:11" ht="14.25" customHeight="1">
      <c r="A394" s="6" t="s">
        <v>1519</v>
      </c>
      <c r="B394" s="5" t="str">
        <f>HYPERLINK(CONCATENATE("http://www.elections.ny.gov:8080/plsql_browser/getfiler2?filerid_in=",I394),"Link")</f>
        <v>Link</v>
      </c>
      <c r="C394" s="3">
        <v>12086.45</v>
      </c>
      <c r="D394" s="3">
        <v>606.0599</v>
      </c>
      <c r="E394" s="3">
        <v>0</v>
      </c>
      <c r="F394" s="3">
        <v>606.0599</v>
      </c>
      <c r="G394" s="3">
        <v>8866.7</v>
      </c>
      <c r="H394" s="3">
        <v>3825.81</v>
      </c>
      <c r="I394" s="1" t="s">
        <v>1520</v>
      </c>
      <c r="J394" s="4"/>
      <c r="K394" s="11"/>
    </row>
    <row r="395" spans="1:11" ht="14.25" customHeight="1">
      <c r="A395" s="6" t="s">
        <v>975</v>
      </c>
      <c r="B395" s="5" t="str">
        <f>HYPERLINK(CONCATENATE("http://www.elections.ny.gov:8080/plsql_browser/getfiler2?filerid_in=",I395),"Link")</f>
        <v>Link</v>
      </c>
      <c r="C395" s="3">
        <v>27777.66</v>
      </c>
      <c r="D395" s="3">
        <v>4500</v>
      </c>
      <c r="E395" s="3">
        <v>0</v>
      </c>
      <c r="F395" s="3">
        <v>4500</v>
      </c>
      <c r="G395" s="3">
        <v>8748.11</v>
      </c>
      <c r="H395" s="3">
        <v>23529.55</v>
      </c>
      <c r="I395" s="1" t="s">
        <v>976</v>
      </c>
      <c r="J395" s="12">
        <v>71</v>
      </c>
      <c r="K395" s="2">
        <v>12</v>
      </c>
    </row>
    <row r="396" spans="1:11" ht="14.25" customHeight="1">
      <c r="A396" s="6" t="s">
        <v>687</v>
      </c>
      <c r="B396" s="5" t="str">
        <f>HYPERLINK(CONCATENATE("http://www.elections.ny.gov:8080/plsql_browser/getfiler2?filerid_in=",I396),"Link")</f>
        <v>Link</v>
      </c>
      <c r="C396" s="3">
        <v>2008.83</v>
      </c>
      <c r="D396" s="3">
        <v>0</v>
      </c>
      <c r="E396" s="3">
        <v>7259</v>
      </c>
      <c r="F396" s="3">
        <v>7259</v>
      </c>
      <c r="G396" s="3">
        <v>8562.44</v>
      </c>
      <c r="H396" s="3">
        <v>705.39</v>
      </c>
      <c r="I396" s="1" t="s">
        <v>688</v>
      </c>
      <c r="J396" s="4"/>
      <c r="K396" s="2">
        <v>36</v>
      </c>
    </row>
    <row r="397" spans="1:11" ht="14.25" customHeight="1">
      <c r="A397" s="6" t="s">
        <v>1159</v>
      </c>
      <c r="B397" s="5" t="str">
        <f>HYPERLINK(CONCATENATE("http://www.elections.ny.gov:8080/plsql_browser/getfiler2?filerid_in=",I397),"Link")</f>
        <v>Link</v>
      </c>
      <c r="C397" s="3">
        <v>4059.07</v>
      </c>
      <c r="D397" s="3">
        <v>5200</v>
      </c>
      <c r="E397" s="3">
        <v>0</v>
      </c>
      <c r="F397" s="3">
        <v>5200</v>
      </c>
      <c r="G397" s="3">
        <v>8541.8799</v>
      </c>
      <c r="H397" s="3">
        <v>717.19</v>
      </c>
      <c r="I397" s="1" t="s">
        <v>1160</v>
      </c>
      <c r="J397" s="12">
        <v>18</v>
      </c>
      <c r="K397" s="2">
        <v>11</v>
      </c>
    </row>
    <row r="398" spans="1:11" ht="14.25" customHeight="1">
      <c r="A398" s="6" t="s">
        <v>1011</v>
      </c>
      <c r="B398" s="5" t="str">
        <f>HYPERLINK(CONCATENATE("http://www.elections.ny.gov:8080/plsql_browser/getfiler2?filerid_in=",I398),"Link")</f>
        <v>Link</v>
      </c>
      <c r="C398" s="3">
        <v>675.72</v>
      </c>
      <c r="D398" s="3">
        <v>9000</v>
      </c>
      <c r="E398" s="3">
        <v>0</v>
      </c>
      <c r="F398" s="3">
        <v>9000</v>
      </c>
      <c r="G398" s="3">
        <v>8500</v>
      </c>
      <c r="H398" s="3">
        <v>1175.72</v>
      </c>
      <c r="I398" s="1" t="s">
        <v>1012</v>
      </c>
      <c r="J398" s="4"/>
      <c r="K398" s="11"/>
    </row>
    <row r="399" spans="1:11" ht="14.25" customHeight="1">
      <c r="A399" s="6" t="s">
        <v>669</v>
      </c>
      <c r="B399" s="5" t="str">
        <f>HYPERLINK(CONCATENATE("http://www.elections.ny.gov:8080/plsql_browser/getfiler2?filerid_in=",I399),"Link")</f>
        <v>Link</v>
      </c>
      <c r="C399" s="3">
        <v>5346.51</v>
      </c>
      <c r="D399" s="3">
        <v>3450</v>
      </c>
      <c r="E399" s="3">
        <v>0</v>
      </c>
      <c r="F399" s="3">
        <v>3450</v>
      </c>
      <c r="G399" s="3">
        <v>8367.93</v>
      </c>
      <c r="H399" s="3">
        <v>428.58</v>
      </c>
      <c r="I399" s="1" t="s">
        <v>670</v>
      </c>
      <c r="J399" s="11"/>
      <c r="K399" s="2">
        <v>57</v>
      </c>
    </row>
    <row r="400" spans="1:11" ht="14.25" customHeight="1">
      <c r="A400" s="6" t="s">
        <v>801</v>
      </c>
      <c r="B400" s="5" t="str">
        <f>HYPERLINK(CONCATENATE("http://www.elections.ny.gov:8080/plsql_browser/getfiler2?filerid_in=",I400),"Link")</f>
        <v>Link</v>
      </c>
      <c r="C400" s="3">
        <v>6420.24</v>
      </c>
      <c r="D400" s="3">
        <v>1063</v>
      </c>
      <c r="E400" s="3">
        <v>750</v>
      </c>
      <c r="F400" s="3">
        <v>1813</v>
      </c>
      <c r="G400" s="3">
        <v>8198.83</v>
      </c>
      <c r="H400" s="3">
        <v>34.4099</v>
      </c>
      <c r="I400" s="1" t="s">
        <v>802</v>
      </c>
      <c r="J400" s="4"/>
      <c r="K400" s="2">
        <v>57</v>
      </c>
    </row>
    <row r="401" spans="1:11" ht="14.25" customHeight="1">
      <c r="A401" s="6" t="s">
        <v>1413</v>
      </c>
      <c r="B401" s="5" t="str">
        <f>HYPERLINK(CONCATENATE("http://www.elections.ny.gov:8080/plsql_browser/getfiler2?filerid_in=",I401),"Link")</f>
        <v>Link</v>
      </c>
      <c r="C401" s="3">
        <v>304.48</v>
      </c>
      <c r="D401" s="3">
        <v>11250</v>
      </c>
      <c r="E401" s="3">
        <v>0</v>
      </c>
      <c r="F401" s="3">
        <v>11250</v>
      </c>
      <c r="G401" s="3">
        <v>8150.95</v>
      </c>
      <c r="H401" s="3">
        <v>3403.53</v>
      </c>
      <c r="I401" s="1" t="s">
        <v>1414</v>
      </c>
      <c r="J401" s="12">
        <v>10</v>
      </c>
      <c r="K401" s="2">
        <v>9</v>
      </c>
    </row>
    <row r="402" spans="1:11" ht="14.25" customHeight="1">
      <c r="A402" s="6" t="s">
        <v>847</v>
      </c>
      <c r="B402" s="5" t="str">
        <f>HYPERLINK(CONCATENATE("http://www.elections.ny.gov:8080/plsql_browser/getfiler2?filerid_in=",I402),"Link")</f>
        <v>Link</v>
      </c>
      <c r="C402" s="3">
        <v>3728.82</v>
      </c>
      <c r="D402" s="3">
        <v>4176</v>
      </c>
      <c r="E402" s="3">
        <v>102.44</v>
      </c>
      <c r="F402" s="3">
        <v>4278.4399</v>
      </c>
      <c r="G402" s="3">
        <v>8126.63</v>
      </c>
      <c r="H402" s="3">
        <v>-119.37</v>
      </c>
      <c r="I402" s="1" t="s">
        <v>848</v>
      </c>
      <c r="J402" s="11"/>
      <c r="K402" s="2">
        <v>57</v>
      </c>
    </row>
    <row r="403" spans="1:11" ht="14.25" customHeight="1">
      <c r="A403" s="6" t="s">
        <v>273</v>
      </c>
      <c r="B403" s="5" t="str">
        <f>HYPERLINK(CONCATENATE("http://www.elections.ny.gov:8080/plsql_browser/getfiler2?filerid_in=",I403),"Link")</f>
        <v>Link</v>
      </c>
      <c r="C403" s="3">
        <v>72504.0399</v>
      </c>
      <c r="D403" s="3">
        <v>6500</v>
      </c>
      <c r="E403" s="3">
        <v>0</v>
      </c>
      <c r="F403" s="3">
        <v>6500</v>
      </c>
      <c r="G403" s="3">
        <v>8010.75</v>
      </c>
      <c r="H403" s="3">
        <v>70993.2899</v>
      </c>
      <c r="I403" s="1" t="s">
        <v>274</v>
      </c>
      <c r="J403" s="11"/>
      <c r="K403" s="11"/>
    </row>
    <row r="404" spans="1:11" ht="14.25" customHeight="1">
      <c r="A404" s="6" t="s">
        <v>2051</v>
      </c>
      <c r="B404" s="5" t="str">
        <f>HYPERLINK(CONCATENATE("http://www.elections.ny.gov:8080/plsql_browser/getfiler2?filerid_in=",I404),"Link")</f>
        <v>Link</v>
      </c>
      <c r="C404" s="3">
        <v>105.81</v>
      </c>
      <c r="D404" s="3">
        <v>5495</v>
      </c>
      <c r="E404" s="3">
        <v>3301</v>
      </c>
      <c r="F404" s="3">
        <v>8796</v>
      </c>
      <c r="G404" s="3">
        <v>7887.4</v>
      </c>
      <c r="H404" s="3">
        <v>1014.41</v>
      </c>
      <c r="I404" s="1" t="s">
        <v>2052</v>
      </c>
      <c r="J404" s="11"/>
      <c r="K404" s="11"/>
    </row>
    <row r="405" spans="1:11" ht="14.25" customHeight="1">
      <c r="A405" s="6" t="s">
        <v>993</v>
      </c>
      <c r="B405" s="5" t="str">
        <f>HYPERLINK(CONCATENATE("http://www.elections.ny.gov:8080/plsql_browser/getfiler2?filerid_in=",I405),"Link")</f>
        <v>Link</v>
      </c>
      <c r="C405" s="3">
        <v>4671.32</v>
      </c>
      <c r="D405" s="3">
        <v>6673</v>
      </c>
      <c r="E405" s="3">
        <v>0</v>
      </c>
      <c r="F405" s="3">
        <v>6673</v>
      </c>
      <c r="G405" s="3">
        <v>7861.99</v>
      </c>
      <c r="H405" s="3">
        <v>3482.33</v>
      </c>
      <c r="I405" s="1" t="s">
        <v>994</v>
      </c>
      <c r="J405" s="11"/>
      <c r="K405" s="11"/>
    </row>
    <row r="406" spans="1:11" ht="14.25" customHeight="1">
      <c r="A406" s="6" t="s">
        <v>589</v>
      </c>
      <c r="B406" s="5" t="str">
        <f>HYPERLINK(CONCATENATE("http://www.elections.ny.gov:8080/plsql_browser/getfiler2?filerid_in=",I406),"Link")</f>
        <v>Link</v>
      </c>
      <c r="C406" s="3">
        <v>850</v>
      </c>
      <c r="D406" s="3">
        <v>7925</v>
      </c>
      <c r="E406" s="3">
        <v>1608.08</v>
      </c>
      <c r="F406" s="3">
        <v>9533.08</v>
      </c>
      <c r="G406" s="3">
        <v>7776.21</v>
      </c>
      <c r="H406" s="3">
        <v>2606.87</v>
      </c>
      <c r="I406" s="1" t="s">
        <v>590</v>
      </c>
      <c r="J406" s="12">
        <v>4</v>
      </c>
      <c r="K406" s="2">
        <v>66</v>
      </c>
    </row>
    <row r="407" spans="1:11" ht="14.25" customHeight="1">
      <c r="A407" s="6" t="s">
        <v>219</v>
      </c>
      <c r="B407" s="5" t="str">
        <f>HYPERLINK(CONCATENATE("http://www.elections.ny.gov:8080/plsql_browser/getfiler2?filerid_in=",I407),"Link")</f>
        <v>Link</v>
      </c>
      <c r="C407" s="3">
        <v>760.41</v>
      </c>
      <c r="D407" s="3">
        <v>7250.41</v>
      </c>
      <c r="E407" s="3">
        <v>0</v>
      </c>
      <c r="F407" s="3">
        <v>7250.41</v>
      </c>
      <c r="G407" s="3">
        <v>7759.41</v>
      </c>
      <c r="H407" s="3">
        <v>251.41</v>
      </c>
      <c r="I407" s="1" t="s">
        <v>220</v>
      </c>
      <c r="J407" s="4"/>
      <c r="K407" s="11"/>
    </row>
    <row r="408" spans="1:11" ht="14.25" customHeight="1">
      <c r="A408" s="6" t="s">
        <v>363</v>
      </c>
      <c r="B408" s="5" t="str">
        <f>HYPERLINK(CONCATENATE("http://www.elections.ny.gov:8080/plsql_browser/getfiler2?filerid_in=",I408),"Link")</f>
        <v>Link</v>
      </c>
      <c r="C408" s="3">
        <v>165507.4</v>
      </c>
      <c r="D408" s="3">
        <v>0</v>
      </c>
      <c r="E408" s="3">
        <v>0</v>
      </c>
      <c r="F408" s="3">
        <v>0</v>
      </c>
      <c r="G408" s="3">
        <v>7738</v>
      </c>
      <c r="H408" s="3">
        <v>157769.4</v>
      </c>
      <c r="I408" s="1" t="s">
        <v>364</v>
      </c>
      <c r="J408" s="4"/>
      <c r="K408" s="2">
        <v>24</v>
      </c>
    </row>
    <row r="409" spans="1:11" ht="14.25" customHeight="1">
      <c r="A409" s="6" t="s">
        <v>339</v>
      </c>
      <c r="B409" s="5" t="str">
        <f>HYPERLINK(CONCATENATE("http://www.elections.ny.gov:8080/plsql_browser/getfiler2?filerid_in=",I409),"Link")</f>
        <v>Link</v>
      </c>
      <c r="C409" s="3">
        <v>30098.9</v>
      </c>
      <c r="D409" s="3">
        <v>150</v>
      </c>
      <c r="E409" s="3">
        <v>0</v>
      </c>
      <c r="F409" s="3">
        <v>150</v>
      </c>
      <c r="G409" s="3">
        <v>7725.78</v>
      </c>
      <c r="H409" s="3">
        <v>22523.12</v>
      </c>
      <c r="I409" s="1" t="s">
        <v>340</v>
      </c>
      <c r="J409" s="4"/>
      <c r="K409" s="2">
        <v>35</v>
      </c>
    </row>
    <row r="410" spans="1:11" ht="14.25" customHeight="1">
      <c r="A410" s="6" t="s">
        <v>639</v>
      </c>
      <c r="B410" s="5" t="str">
        <f>HYPERLINK(CONCATENATE("http://www.elections.ny.gov:8080/plsql_browser/getfiler2?filerid_in=",I410),"Link")</f>
        <v>Link</v>
      </c>
      <c r="C410" s="3">
        <v>1364.05</v>
      </c>
      <c r="D410" s="3">
        <v>6182.7</v>
      </c>
      <c r="E410" s="3">
        <v>175.94</v>
      </c>
      <c r="F410" s="3">
        <v>6358.64</v>
      </c>
      <c r="G410" s="3">
        <v>7722.69</v>
      </c>
      <c r="H410" s="3">
        <v>0</v>
      </c>
      <c r="I410" s="1" t="s">
        <v>640</v>
      </c>
      <c r="J410" s="4"/>
      <c r="K410" s="2">
        <v>57</v>
      </c>
    </row>
    <row r="411" spans="1:11" ht="14.25" customHeight="1">
      <c r="A411" s="6" t="s">
        <v>867</v>
      </c>
      <c r="B411" s="5" t="str">
        <f>HYPERLINK(CONCATENATE("http://www.elections.ny.gov:8080/plsql_browser/getfiler2?filerid_in=",I411),"Link")</f>
        <v>Link</v>
      </c>
      <c r="C411" s="3">
        <v>4697.52</v>
      </c>
      <c r="D411" s="3">
        <v>3224</v>
      </c>
      <c r="E411" s="3">
        <v>0</v>
      </c>
      <c r="F411" s="3">
        <v>3224</v>
      </c>
      <c r="G411" s="3">
        <v>7720.18</v>
      </c>
      <c r="H411" s="3">
        <v>201.34</v>
      </c>
      <c r="I411" s="1" t="s">
        <v>868</v>
      </c>
      <c r="J411" s="4"/>
      <c r="K411" s="2">
        <v>25</v>
      </c>
    </row>
    <row r="412" spans="1:11" ht="14.25" customHeight="1">
      <c r="A412" s="6" t="s">
        <v>1169</v>
      </c>
      <c r="B412" s="5" t="str">
        <f>HYPERLINK(CONCATENATE("http://www.elections.ny.gov:8080/plsql_browser/getfiler2?filerid_in=",I412),"Link")</f>
        <v>Link</v>
      </c>
      <c r="C412" s="3">
        <v>22050</v>
      </c>
      <c r="D412" s="3">
        <v>100</v>
      </c>
      <c r="E412" s="3">
        <v>0</v>
      </c>
      <c r="F412" s="3">
        <v>100</v>
      </c>
      <c r="G412" s="3">
        <v>7600</v>
      </c>
      <c r="H412" s="3">
        <v>14550</v>
      </c>
      <c r="I412" s="1" t="s">
        <v>1170</v>
      </c>
      <c r="J412" s="4"/>
      <c r="K412" s="11"/>
    </row>
    <row r="413" spans="1:11" ht="14.25" customHeight="1">
      <c r="A413" s="6" t="s">
        <v>763</v>
      </c>
      <c r="B413" s="5" t="str">
        <f>HYPERLINK(CONCATENATE("http://www.elections.ny.gov:8080/plsql_browser/getfiler2?filerid_in=",I413),"Link")</f>
        <v>Link</v>
      </c>
      <c r="C413" s="3">
        <v>8944.79</v>
      </c>
      <c r="D413" s="3">
        <v>450</v>
      </c>
      <c r="E413" s="3">
        <v>0</v>
      </c>
      <c r="F413" s="3">
        <v>450</v>
      </c>
      <c r="G413" s="3">
        <v>7503.93</v>
      </c>
      <c r="H413" s="3">
        <v>1890.86</v>
      </c>
      <c r="I413" s="1" t="s">
        <v>764</v>
      </c>
      <c r="J413" s="11"/>
      <c r="K413" s="2">
        <v>57</v>
      </c>
    </row>
    <row r="414" spans="1:11" ht="14.25" customHeight="1">
      <c r="A414" s="6" t="s">
        <v>1131</v>
      </c>
      <c r="B414" s="5" t="str">
        <f>HYPERLINK(CONCATENATE("http://www.elections.ny.gov:8080/plsql_browser/getfiler2?filerid_in=",I414),"Link")</f>
        <v>Link</v>
      </c>
      <c r="C414" s="3">
        <v>43278.64</v>
      </c>
      <c r="D414" s="3">
        <v>3915</v>
      </c>
      <c r="E414" s="3">
        <v>0</v>
      </c>
      <c r="F414" s="3">
        <v>3915</v>
      </c>
      <c r="G414" s="3">
        <v>7500</v>
      </c>
      <c r="H414" s="3">
        <v>39693.64</v>
      </c>
      <c r="I414" s="1" t="s">
        <v>1132</v>
      </c>
      <c r="J414" s="4"/>
      <c r="K414" s="11"/>
    </row>
    <row r="415" spans="1:11" ht="14.25" customHeight="1">
      <c r="A415" s="6" t="s">
        <v>1001</v>
      </c>
      <c r="B415" s="5" t="str">
        <f>HYPERLINK(CONCATENATE("http://www.elections.ny.gov:8080/plsql_browser/getfiler2?filerid_in=",I415),"Link")</f>
        <v>Link</v>
      </c>
      <c r="C415" s="3">
        <v>24923.86</v>
      </c>
      <c r="D415" s="3">
        <v>3000</v>
      </c>
      <c r="E415" s="3">
        <v>0</v>
      </c>
      <c r="F415" s="3">
        <v>3000</v>
      </c>
      <c r="G415" s="3">
        <v>7429.9</v>
      </c>
      <c r="H415" s="3">
        <v>20493.96</v>
      </c>
      <c r="I415" s="1" t="s">
        <v>1002</v>
      </c>
      <c r="J415" s="12">
        <v>7</v>
      </c>
      <c r="K415" s="2">
        <v>12</v>
      </c>
    </row>
    <row r="416" spans="1:11" ht="14.25" customHeight="1">
      <c r="A416" s="6" t="s">
        <v>251</v>
      </c>
      <c r="B416" s="5" t="str">
        <f>HYPERLINK(CONCATENATE("http://www.elections.ny.gov:8080/plsql_browser/getfiler2?filerid_in=",I416),"Link")</f>
        <v>Link</v>
      </c>
      <c r="C416" s="3">
        <v>17913.29</v>
      </c>
      <c r="D416" s="3">
        <v>8409</v>
      </c>
      <c r="E416" s="3">
        <v>0</v>
      </c>
      <c r="F416" s="3">
        <v>8409</v>
      </c>
      <c r="G416" s="3">
        <v>7402.2</v>
      </c>
      <c r="H416" s="3">
        <v>18920.09</v>
      </c>
      <c r="I416" s="1" t="s">
        <v>252</v>
      </c>
      <c r="J416" s="4"/>
      <c r="K416" s="11"/>
    </row>
    <row r="417" spans="1:11" ht="14.25" customHeight="1">
      <c r="A417" s="6" t="s">
        <v>287</v>
      </c>
      <c r="B417" s="5" t="str">
        <f>HYPERLINK(CONCATENATE("http://www.elections.ny.gov:8080/plsql_browser/getfiler2?filerid_in=",I417),"Link")</f>
        <v>Link</v>
      </c>
      <c r="C417" s="3">
        <v>42096.67</v>
      </c>
      <c r="D417" s="3">
        <v>0</v>
      </c>
      <c r="E417" s="3">
        <v>0</v>
      </c>
      <c r="F417" s="3">
        <v>0</v>
      </c>
      <c r="G417" s="3">
        <v>7341.05</v>
      </c>
      <c r="H417" s="3">
        <v>34755.62</v>
      </c>
      <c r="I417" s="1" t="s">
        <v>288</v>
      </c>
      <c r="J417" s="4"/>
      <c r="K417" s="11"/>
    </row>
    <row r="418" spans="1:11" ht="14.25" customHeight="1">
      <c r="A418" s="6" t="s">
        <v>621</v>
      </c>
      <c r="B418" s="5" t="str">
        <f>HYPERLINK(CONCATENATE("http://www.elections.ny.gov:8080/plsql_browser/getfiler2?filerid_in=",I418),"Link")</f>
        <v>Link</v>
      </c>
      <c r="C418" s="3">
        <v>2433.11</v>
      </c>
      <c r="D418" s="3">
        <v>7000</v>
      </c>
      <c r="E418" s="3">
        <v>0</v>
      </c>
      <c r="F418" s="3">
        <v>7000</v>
      </c>
      <c r="G418" s="3">
        <v>7332.5</v>
      </c>
      <c r="H418" s="3">
        <v>2100.61</v>
      </c>
      <c r="I418" s="1" t="s">
        <v>622</v>
      </c>
      <c r="J418" s="12">
        <v>8</v>
      </c>
      <c r="K418" s="12">
        <v>27</v>
      </c>
    </row>
    <row r="419" spans="1:11" ht="14.25" customHeight="1">
      <c r="A419" s="6" t="s">
        <v>827</v>
      </c>
      <c r="B419" s="5" t="str">
        <f>HYPERLINK(CONCATENATE("http://www.elections.ny.gov:8080/plsql_browser/getfiler2?filerid_in=",I419),"Link")</f>
        <v>Link</v>
      </c>
      <c r="C419" s="3">
        <v>15999.61</v>
      </c>
      <c r="D419" s="3">
        <v>0</v>
      </c>
      <c r="E419" s="3">
        <v>0</v>
      </c>
      <c r="F419" s="3">
        <v>0</v>
      </c>
      <c r="G419" s="3">
        <v>7308.01</v>
      </c>
      <c r="H419" s="3">
        <v>8691.6</v>
      </c>
      <c r="I419" s="1" t="s">
        <v>828</v>
      </c>
      <c r="J419" s="4"/>
      <c r="K419" s="2">
        <v>65</v>
      </c>
    </row>
    <row r="420" spans="1:11" ht="14.25" customHeight="1">
      <c r="A420" s="6" t="s">
        <v>631</v>
      </c>
      <c r="B420" s="5" t="str">
        <f>HYPERLINK(CONCATENATE("http://www.elections.ny.gov:8080/plsql_browser/getfiler2?filerid_in=",I420),"Link")</f>
        <v>Link</v>
      </c>
      <c r="C420" s="3">
        <v>8478.06</v>
      </c>
      <c r="D420" s="3">
        <v>0</v>
      </c>
      <c r="E420" s="3">
        <v>500</v>
      </c>
      <c r="F420" s="3">
        <v>500</v>
      </c>
      <c r="G420" s="3">
        <v>7290.26</v>
      </c>
      <c r="H420" s="3">
        <v>1687.8</v>
      </c>
      <c r="I420" s="1" t="s">
        <v>632</v>
      </c>
      <c r="J420" s="4"/>
      <c r="K420" s="2">
        <v>30</v>
      </c>
    </row>
    <row r="421" spans="1:11" ht="14.25" customHeight="1">
      <c r="A421" s="6" t="s">
        <v>859</v>
      </c>
      <c r="B421" s="5" t="str">
        <f>HYPERLINK(CONCATENATE("http://www.elections.ny.gov:8080/plsql_browser/getfiler2?filerid_in=",I421),"Link")</f>
        <v>Link</v>
      </c>
      <c r="C421" s="3">
        <v>11335.16</v>
      </c>
      <c r="D421" s="3">
        <v>0</v>
      </c>
      <c r="E421" s="3">
        <v>0</v>
      </c>
      <c r="F421" s="3">
        <v>0</v>
      </c>
      <c r="G421" s="3">
        <v>7263.31</v>
      </c>
      <c r="H421" s="3">
        <v>4071.85</v>
      </c>
      <c r="I421" s="1" t="s">
        <v>860</v>
      </c>
      <c r="J421" s="12">
        <v>3</v>
      </c>
      <c r="K421" s="2">
        <v>66</v>
      </c>
    </row>
    <row r="422" spans="1:11" ht="14.25" customHeight="1">
      <c r="A422" s="6" t="s">
        <v>619</v>
      </c>
      <c r="B422" s="5" t="str">
        <f>HYPERLINK(CONCATENATE("http://www.elections.ny.gov:8080/plsql_browser/getfiler2?filerid_in=",I422),"Link")</f>
        <v>Link</v>
      </c>
      <c r="C422" s="3">
        <v>1201</v>
      </c>
      <c r="D422" s="3">
        <v>3342.16</v>
      </c>
      <c r="E422" s="3">
        <v>0</v>
      </c>
      <c r="F422" s="3">
        <v>3342.16</v>
      </c>
      <c r="G422" s="3">
        <v>7184.32</v>
      </c>
      <c r="H422" s="3">
        <v>-2641.16</v>
      </c>
      <c r="I422" s="1" t="s">
        <v>620</v>
      </c>
      <c r="J422" s="12">
        <v>4</v>
      </c>
      <c r="K422" s="2">
        <v>27</v>
      </c>
    </row>
    <row r="423" spans="1:11" ht="14.25" customHeight="1">
      <c r="A423" s="6" t="s">
        <v>691</v>
      </c>
      <c r="B423" s="5" t="str">
        <f>HYPERLINK(CONCATENATE("http://www.elections.ny.gov:8080/plsql_browser/getfiler2?filerid_in=",I423),"Link")</f>
        <v>Link</v>
      </c>
      <c r="C423" s="3">
        <v>3135.35</v>
      </c>
      <c r="D423" s="3">
        <v>2184</v>
      </c>
      <c r="E423" s="3">
        <v>0</v>
      </c>
      <c r="F423" s="3">
        <v>2184</v>
      </c>
      <c r="G423" s="3">
        <v>7119.71</v>
      </c>
      <c r="H423" s="3">
        <v>-1800.36</v>
      </c>
      <c r="I423" s="1" t="s">
        <v>692</v>
      </c>
      <c r="J423" s="4"/>
      <c r="K423" s="2">
        <v>75</v>
      </c>
    </row>
    <row r="424" spans="1:11" ht="14.25" customHeight="1">
      <c r="A424" s="6" t="s">
        <v>2229</v>
      </c>
      <c r="B424" s="5" t="str">
        <f>HYPERLINK(CONCATENATE("http://www.elections.ny.gov:8080/plsql_browser/getfiler2?filerid_in=",I424),"Link")</f>
        <v>Link</v>
      </c>
      <c r="C424" s="3">
        <v>135404.94</v>
      </c>
      <c r="D424" s="3">
        <v>0</v>
      </c>
      <c r="E424" s="3">
        <v>0.09</v>
      </c>
      <c r="F424" s="3">
        <v>0.09</v>
      </c>
      <c r="G424" s="3">
        <v>7100</v>
      </c>
      <c r="H424" s="3">
        <v>128305.03</v>
      </c>
      <c r="I424" s="1" t="s">
        <v>2230</v>
      </c>
      <c r="J424" s="4"/>
      <c r="K424" s="11"/>
    </row>
    <row r="425" spans="1:11" ht="14.25" customHeight="1">
      <c r="A425" s="6" t="s">
        <v>261</v>
      </c>
      <c r="B425" s="5" t="str">
        <f>HYPERLINK(CONCATENATE("http://www.elections.ny.gov:8080/plsql_browser/getfiler2?filerid_in=",I425),"Link")</f>
        <v>Link</v>
      </c>
      <c r="C425" s="3">
        <v>-1478.47</v>
      </c>
      <c r="D425" s="3">
        <v>14855.35</v>
      </c>
      <c r="E425" s="3">
        <v>550</v>
      </c>
      <c r="F425" s="3">
        <v>15405.35</v>
      </c>
      <c r="G425" s="3">
        <v>7063.78</v>
      </c>
      <c r="H425" s="3">
        <v>6863.1</v>
      </c>
      <c r="I425" s="1" t="s">
        <v>262</v>
      </c>
      <c r="J425" s="4"/>
      <c r="K425" s="11"/>
    </row>
    <row r="426" spans="1:11" ht="14.25" customHeight="1">
      <c r="A426" s="6" t="s">
        <v>1309</v>
      </c>
      <c r="B426" s="5" t="str">
        <f>HYPERLINK(CONCATENATE("http://www.elections.ny.gov:8080/plsql_browser/getfiler2?filerid_in=",I426),"Link")</f>
        <v>Link</v>
      </c>
      <c r="C426" s="3">
        <v>70331.58</v>
      </c>
      <c r="D426" s="3">
        <v>5016.06</v>
      </c>
      <c r="E426" s="3">
        <v>6.59</v>
      </c>
      <c r="F426" s="3">
        <v>5022.65</v>
      </c>
      <c r="G426" s="3">
        <v>7000</v>
      </c>
      <c r="H426" s="3">
        <v>68354.23</v>
      </c>
      <c r="I426" s="1" t="s">
        <v>1310</v>
      </c>
      <c r="J426" s="4"/>
      <c r="K426" s="11"/>
    </row>
    <row r="427" spans="1:11" ht="14.25" customHeight="1">
      <c r="A427" s="6" t="s">
        <v>2135</v>
      </c>
      <c r="B427" s="5" t="str">
        <f>HYPERLINK(CONCATENATE("http://www.elections.ny.gov:8080/plsql_browser/getfiler2?filerid_in=",I427),"Link")</f>
        <v>Link</v>
      </c>
      <c r="C427" s="3">
        <v>5398.18</v>
      </c>
      <c r="D427" s="3">
        <v>5086</v>
      </c>
      <c r="E427" s="3">
        <v>0</v>
      </c>
      <c r="F427" s="3">
        <v>5086</v>
      </c>
      <c r="G427" s="3">
        <v>6803</v>
      </c>
      <c r="H427" s="3">
        <v>3681.18</v>
      </c>
      <c r="I427" s="1" t="s">
        <v>2136</v>
      </c>
      <c r="J427" s="11"/>
      <c r="K427" s="11"/>
    </row>
    <row r="428" spans="1:11" ht="14.25" customHeight="1">
      <c r="A428" s="6" t="s">
        <v>881</v>
      </c>
      <c r="B428" s="5" t="str">
        <f>HYPERLINK(CONCATENATE("http://www.elections.ny.gov:8080/plsql_browser/getfiler2?filerid_in=",I428),"Link")</f>
        <v>Link</v>
      </c>
      <c r="C428" s="3">
        <v>8989.8799</v>
      </c>
      <c r="D428" s="3">
        <v>1694.65</v>
      </c>
      <c r="E428" s="3">
        <v>0</v>
      </c>
      <c r="F428" s="3">
        <v>1694.65</v>
      </c>
      <c r="G428" s="3">
        <v>6800.5</v>
      </c>
      <c r="H428" s="3">
        <v>3884.03</v>
      </c>
      <c r="I428" s="1" t="s">
        <v>882</v>
      </c>
      <c r="J428" s="4"/>
      <c r="K428" s="2">
        <v>30</v>
      </c>
    </row>
    <row r="429" spans="1:11" ht="14.25" customHeight="1">
      <c r="A429" s="6" t="s">
        <v>1225</v>
      </c>
      <c r="B429" s="5" t="str">
        <f>HYPERLINK(CONCATENATE("http://www.elections.ny.gov:8080/plsql_browser/getfiler2?filerid_in=",I429),"Link")</f>
        <v>Link</v>
      </c>
      <c r="C429" s="3">
        <v>13055.16</v>
      </c>
      <c r="D429" s="3">
        <v>4542.26</v>
      </c>
      <c r="E429" s="3">
        <v>0</v>
      </c>
      <c r="F429" s="3">
        <v>4542.26</v>
      </c>
      <c r="G429" s="3">
        <v>6800</v>
      </c>
      <c r="H429" s="3">
        <v>10797.42</v>
      </c>
      <c r="I429" s="1" t="s">
        <v>1226</v>
      </c>
      <c r="J429" s="4"/>
      <c r="K429" s="11"/>
    </row>
    <row r="430" spans="1:11" ht="14.25" customHeight="1">
      <c r="A430" s="6" t="s">
        <v>1631</v>
      </c>
      <c r="B430" s="5" t="str">
        <f>HYPERLINK(CONCATENATE("http://www.elections.ny.gov:8080/plsql_browser/getfiler2?filerid_in=",I430),"Link")</f>
        <v>Link</v>
      </c>
      <c r="C430" s="3">
        <v>51465.23</v>
      </c>
      <c r="D430" s="3">
        <v>200</v>
      </c>
      <c r="E430" s="3">
        <v>0</v>
      </c>
      <c r="F430" s="3">
        <v>200</v>
      </c>
      <c r="G430" s="3">
        <v>6634.6</v>
      </c>
      <c r="H430" s="3">
        <v>45030.63</v>
      </c>
      <c r="I430" s="1" t="s">
        <v>1632</v>
      </c>
      <c r="J430" s="2">
        <v>8</v>
      </c>
      <c r="K430" s="2">
        <v>9</v>
      </c>
    </row>
    <row r="431" spans="1:11" ht="14.25" customHeight="1">
      <c r="A431" s="6" t="s">
        <v>651</v>
      </c>
      <c r="B431" s="5" t="str">
        <f>HYPERLINK(CONCATENATE("http://www.elections.ny.gov:8080/plsql_browser/getfiler2?filerid_in=",I431),"Link")</f>
        <v>Link</v>
      </c>
      <c r="C431" s="3">
        <v>1539.53</v>
      </c>
      <c r="D431" s="3">
        <v>8059.16</v>
      </c>
      <c r="E431" s="3">
        <v>0</v>
      </c>
      <c r="F431" s="3">
        <v>8059.16</v>
      </c>
      <c r="G431" s="3">
        <v>6624.37</v>
      </c>
      <c r="H431" s="3">
        <v>2974.32</v>
      </c>
      <c r="I431" s="1" t="s">
        <v>652</v>
      </c>
      <c r="J431" s="4"/>
      <c r="K431" s="2">
        <v>30</v>
      </c>
    </row>
    <row r="432" spans="1:11" ht="14.25" customHeight="1">
      <c r="A432" s="6" t="s">
        <v>1711</v>
      </c>
      <c r="B432" s="5" t="str">
        <f>HYPERLINK(CONCATENATE("http://www.elections.ny.gov:8080/plsql_browser/getfiler2?filerid_in=",I432),"Link")</f>
        <v>Link</v>
      </c>
      <c r="C432" s="3">
        <v>39429.56</v>
      </c>
      <c r="D432" s="3">
        <v>0</v>
      </c>
      <c r="E432" s="3">
        <v>0</v>
      </c>
      <c r="F432" s="3">
        <v>0</v>
      </c>
      <c r="G432" s="3">
        <v>6600</v>
      </c>
      <c r="H432" s="3">
        <v>32829.56</v>
      </c>
      <c r="I432" s="1" t="s">
        <v>1712</v>
      </c>
      <c r="J432" s="4"/>
      <c r="K432" s="11"/>
    </row>
    <row r="433" spans="1:11" ht="14.25" customHeight="1">
      <c r="A433" s="6" t="s">
        <v>69</v>
      </c>
      <c r="B433" s="5" t="str">
        <f>HYPERLINK(CONCATENATE("http://www.elections.ny.gov:8080/plsql_browser/getfiler2?filerid_in=",I433),"Link")</f>
        <v>Link</v>
      </c>
      <c r="C433" s="3">
        <v>951.75</v>
      </c>
      <c r="D433" s="3">
        <v>4495.17</v>
      </c>
      <c r="E433" s="3">
        <v>1307.02</v>
      </c>
      <c r="F433" s="3">
        <v>5802.1899</v>
      </c>
      <c r="G433" s="3">
        <v>6553.81</v>
      </c>
      <c r="H433" s="3">
        <v>200.13</v>
      </c>
      <c r="I433" s="1" t="s">
        <v>70</v>
      </c>
      <c r="J433" s="4"/>
      <c r="K433" s="2">
        <v>25</v>
      </c>
    </row>
    <row r="434" spans="1:11" ht="14.25" customHeight="1">
      <c r="A434" s="6" t="s">
        <v>525</v>
      </c>
      <c r="B434" s="5" t="str">
        <f>HYPERLINK(CONCATENATE("http://www.elections.ny.gov:8080/plsql_browser/getfiler2?filerid_in=",I434),"Link")</f>
        <v>Link</v>
      </c>
      <c r="C434" s="3">
        <v>30217.7</v>
      </c>
      <c r="D434" s="3">
        <v>0</v>
      </c>
      <c r="E434" s="3">
        <v>0</v>
      </c>
      <c r="F434" s="3">
        <v>0</v>
      </c>
      <c r="G434" s="3">
        <v>6541.11</v>
      </c>
      <c r="H434" s="3">
        <v>23676.59</v>
      </c>
      <c r="I434" s="1" t="s">
        <v>526</v>
      </c>
      <c r="J434" s="11"/>
      <c r="K434" s="11"/>
    </row>
    <row r="435" spans="1:11" ht="14.25" customHeight="1">
      <c r="A435" s="6" t="s">
        <v>1165</v>
      </c>
      <c r="B435" s="5" t="str">
        <f>HYPERLINK(CONCATENATE("http://www.elections.ny.gov:8080/plsql_browser/getfiler2?filerid_in=",I435),"Link")</f>
        <v>Link</v>
      </c>
      <c r="C435" s="3">
        <v>2504.36</v>
      </c>
      <c r="D435" s="3">
        <v>0</v>
      </c>
      <c r="E435" s="3">
        <v>6500</v>
      </c>
      <c r="F435" s="3">
        <v>6500</v>
      </c>
      <c r="G435" s="3">
        <v>6500</v>
      </c>
      <c r="H435" s="3">
        <v>2504.36</v>
      </c>
      <c r="I435" s="1" t="s">
        <v>1166</v>
      </c>
      <c r="J435" s="12">
        <v>124</v>
      </c>
      <c r="K435" s="2">
        <v>12</v>
      </c>
    </row>
    <row r="436" spans="1:11" ht="14.25" customHeight="1">
      <c r="A436" s="6" t="s">
        <v>1897</v>
      </c>
      <c r="B436" s="5" t="str">
        <f>HYPERLINK(CONCATENATE("http://www.elections.ny.gov:8080/plsql_browser/getfiler2?filerid_in=",I436),"Link")</f>
        <v>Link</v>
      </c>
      <c r="C436" s="3">
        <v>8066.08</v>
      </c>
      <c r="D436" s="3">
        <v>99</v>
      </c>
      <c r="E436" s="3">
        <v>0</v>
      </c>
      <c r="F436" s="3">
        <v>99</v>
      </c>
      <c r="G436" s="3">
        <v>6500</v>
      </c>
      <c r="H436" s="3">
        <v>1665.08</v>
      </c>
      <c r="I436" s="1" t="s">
        <v>1898</v>
      </c>
      <c r="J436" s="11"/>
      <c r="K436" s="11"/>
    </row>
    <row r="437" spans="1:11" ht="14.25" customHeight="1">
      <c r="A437" s="6" t="s">
        <v>2327</v>
      </c>
      <c r="B437" s="5" t="str">
        <f>HYPERLINK(CONCATENATE("http://www.elections.ny.gov:8080/plsql_browser/getfiler2?filerid_in=",I437),"Link")</f>
        <v>Link</v>
      </c>
      <c r="C437" s="3">
        <v>267852.12</v>
      </c>
      <c r="D437" s="3">
        <v>17912.18</v>
      </c>
      <c r="E437" s="3">
        <v>166.32</v>
      </c>
      <c r="F437" s="3">
        <v>18078.5</v>
      </c>
      <c r="G437" s="3">
        <v>6378.09</v>
      </c>
      <c r="H437" s="3">
        <v>279552.53</v>
      </c>
      <c r="I437" s="1" t="s">
        <v>2328</v>
      </c>
      <c r="J437" s="11"/>
      <c r="K437" s="11"/>
    </row>
    <row r="438" spans="1:11" ht="14.25" customHeight="1">
      <c r="A438" s="6" t="s">
        <v>87</v>
      </c>
      <c r="B438" s="5" t="str">
        <f>HYPERLINK(CONCATENATE("http://www.elections.ny.gov:8080/plsql_browser/getfiler2?filerid_in=",I438),"Link")</f>
        <v>Link</v>
      </c>
      <c r="C438" s="3">
        <v>12512.31</v>
      </c>
      <c r="D438" s="3">
        <v>100</v>
      </c>
      <c r="E438" s="3">
        <v>0</v>
      </c>
      <c r="F438" s="3">
        <v>100</v>
      </c>
      <c r="G438" s="3">
        <v>6372.4399</v>
      </c>
      <c r="H438" s="3">
        <v>6239.87</v>
      </c>
      <c r="I438" s="1" t="s">
        <v>88</v>
      </c>
      <c r="J438" s="12">
        <v>17</v>
      </c>
      <c r="K438" s="2">
        <v>27</v>
      </c>
    </row>
    <row r="439" spans="1:11" ht="14.25" customHeight="1">
      <c r="A439" s="6" t="s">
        <v>1651</v>
      </c>
      <c r="B439" s="5" t="str">
        <f>HYPERLINK(CONCATENATE("http://www.elections.ny.gov:8080/plsql_browser/getfiler2?filerid_in=",I439),"Link")</f>
        <v>Link</v>
      </c>
      <c r="C439" s="3">
        <v>10658.23</v>
      </c>
      <c r="D439" s="3">
        <v>0</v>
      </c>
      <c r="E439" s="3">
        <v>0</v>
      </c>
      <c r="F439" s="3">
        <v>0</v>
      </c>
      <c r="G439" s="3">
        <v>6334</v>
      </c>
      <c r="H439" s="3">
        <v>4324.2299</v>
      </c>
      <c r="I439" s="1" t="s">
        <v>1652</v>
      </c>
      <c r="J439" s="12">
        <v>8</v>
      </c>
      <c r="K439" s="2">
        <v>9</v>
      </c>
    </row>
    <row r="440" spans="1:11" ht="14.25" customHeight="1">
      <c r="A440" s="6" t="s">
        <v>1915</v>
      </c>
      <c r="B440" s="5" t="str">
        <f>HYPERLINK(CONCATENATE("http://www.elections.ny.gov:8080/plsql_browser/getfiler2?filerid_in=",I440),"Link")</f>
        <v>Link</v>
      </c>
      <c r="C440" s="3">
        <v>6991.93</v>
      </c>
      <c r="D440" s="3">
        <v>4770</v>
      </c>
      <c r="E440" s="3">
        <v>10.44</v>
      </c>
      <c r="F440" s="3">
        <v>4780.4399</v>
      </c>
      <c r="G440" s="3">
        <v>6327.26</v>
      </c>
      <c r="H440" s="3">
        <v>5445.11</v>
      </c>
      <c r="I440" s="1" t="s">
        <v>1916</v>
      </c>
      <c r="J440" s="4"/>
      <c r="K440" s="11"/>
    </row>
    <row r="441" spans="1:11" ht="14.25" customHeight="1">
      <c r="A441" s="6" t="s">
        <v>1683</v>
      </c>
      <c r="B441" s="5" t="str">
        <f>HYPERLINK(CONCATENATE("http://www.elections.ny.gov:8080/plsql_browser/getfiler2?filerid_in=",I441),"Link")</f>
        <v>Link</v>
      </c>
      <c r="C441" s="3">
        <v>46013.64</v>
      </c>
      <c r="D441" s="3">
        <v>1500</v>
      </c>
      <c r="E441" s="3">
        <v>0</v>
      </c>
      <c r="F441" s="3">
        <v>1500</v>
      </c>
      <c r="G441" s="3">
        <v>6323.02</v>
      </c>
      <c r="H441" s="3">
        <v>41190.62</v>
      </c>
      <c r="I441" s="1" t="s">
        <v>1684</v>
      </c>
      <c r="J441" s="12">
        <v>43</v>
      </c>
      <c r="K441" s="2">
        <v>12</v>
      </c>
    </row>
    <row r="442" spans="1:11" ht="14.25" customHeight="1">
      <c r="A442" s="6" t="s">
        <v>683</v>
      </c>
      <c r="B442" s="5" t="str">
        <f>HYPERLINK(CONCATENATE("http://www.elections.ny.gov:8080/plsql_browser/getfiler2?filerid_in=",I442),"Link")</f>
        <v>Link</v>
      </c>
      <c r="C442" s="3">
        <v>3914.61</v>
      </c>
      <c r="D442" s="3">
        <v>4100</v>
      </c>
      <c r="E442" s="3">
        <v>0</v>
      </c>
      <c r="F442" s="3">
        <v>4100</v>
      </c>
      <c r="G442" s="3">
        <v>6315.24</v>
      </c>
      <c r="H442" s="3">
        <v>1699.37</v>
      </c>
      <c r="I442" s="1" t="s">
        <v>684</v>
      </c>
      <c r="J442" s="2">
        <v>2</v>
      </c>
      <c r="K442" s="2">
        <v>66</v>
      </c>
    </row>
    <row r="443" spans="1:11" ht="14.25" customHeight="1">
      <c r="A443" s="6" t="s">
        <v>2039</v>
      </c>
      <c r="B443" s="5" t="str">
        <f>HYPERLINK(CONCATENATE("http://www.elections.ny.gov:8080/plsql_browser/getfiler2?filerid_in=",I443),"Link")</f>
        <v>Link</v>
      </c>
      <c r="C443" s="3">
        <v>240821.03</v>
      </c>
      <c r="D443" s="3">
        <v>3700</v>
      </c>
      <c r="E443" s="3">
        <v>12.1</v>
      </c>
      <c r="F443" s="3">
        <v>3712.1</v>
      </c>
      <c r="G443" s="3">
        <v>6274.34</v>
      </c>
      <c r="H443" s="3">
        <v>238258.79</v>
      </c>
      <c r="I443" s="1" t="s">
        <v>2040</v>
      </c>
      <c r="J443" s="2">
        <v>54</v>
      </c>
      <c r="K443" s="2">
        <v>11</v>
      </c>
    </row>
    <row r="444" spans="1:11" ht="14.25" customHeight="1">
      <c r="A444" s="6" t="s">
        <v>875</v>
      </c>
      <c r="B444" s="5" t="str">
        <f>HYPERLINK(CONCATENATE("http://www.elections.ny.gov:8080/plsql_browser/getfiler2?filerid_in=",I444),"Link")</f>
        <v>Link</v>
      </c>
      <c r="C444" s="3">
        <v>4295.66</v>
      </c>
      <c r="D444" s="3">
        <v>5472.4399</v>
      </c>
      <c r="E444" s="3">
        <v>0</v>
      </c>
      <c r="F444" s="3">
        <v>5472.4399</v>
      </c>
      <c r="G444" s="3">
        <v>6261.7</v>
      </c>
      <c r="H444" s="3">
        <v>3506.4</v>
      </c>
      <c r="I444" s="1" t="s">
        <v>876</v>
      </c>
      <c r="J444" s="4"/>
      <c r="K444" s="12">
        <v>30</v>
      </c>
    </row>
    <row r="445" spans="1:11" ht="14.25" customHeight="1">
      <c r="A445" s="6" t="s">
        <v>2389</v>
      </c>
      <c r="B445" s="5" t="str">
        <f>HYPERLINK(CONCATENATE("http://www.elections.ny.gov:8080/plsql_browser/getfiler2?filerid_in=",I445),"Link")</f>
        <v>Link</v>
      </c>
      <c r="C445" s="3">
        <v>357146.35</v>
      </c>
      <c r="D445" s="3">
        <v>2860</v>
      </c>
      <c r="E445" s="3">
        <v>206.21</v>
      </c>
      <c r="F445" s="3">
        <v>3066.21</v>
      </c>
      <c r="G445" s="3">
        <v>6218.92</v>
      </c>
      <c r="H445" s="3">
        <v>353993.64</v>
      </c>
      <c r="I445" s="1" t="s">
        <v>2390</v>
      </c>
      <c r="J445" s="12">
        <v>140</v>
      </c>
      <c r="K445" s="2">
        <v>12</v>
      </c>
    </row>
    <row r="446" spans="1:11" ht="14.25" customHeight="1">
      <c r="A446" s="6" t="s">
        <v>1991</v>
      </c>
      <c r="B446" s="5" t="str">
        <f>HYPERLINK(CONCATENATE("http://www.elections.ny.gov:8080/plsql_browser/getfiler2?filerid_in=",I446),"Link")</f>
        <v>Link</v>
      </c>
      <c r="C446" s="3">
        <v>30522.16</v>
      </c>
      <c r="D446" s="3">
        <v>0</v>
      </c>
      <c r="E446" s="3">
        <v>5162.47</v>
      </c>
      <c r="F446" s="3">
        <v>5162.47</v>
      </c>
      <c r="G446" s="3">
        <v>6166.74</v>
      </c>
      <c r="H446" s="3">
        <v>29517.89</v>
      </c>
      <c r="I446" s="1" t="s">
        <v>1992</v>
      </c>
      <c r="J446" s="4"/>
      <c r="K446" s="4"/>
    </row>
    <row r="447" spans="1:11" ht="14.25" customHeight="1">
      <c r="A447" s="6" t="s">
        <v>325</v>
      </c>
      <c r="B447" s="5" t="str">
        <f>HYPERLINK(CONCATENATE("http://www.elections.ny.gov:8080/plsql_browser/getfiler2?filerid_in=",I447),"Link")</f>
        <v>Link</v>
      </c>
      <c r="C447" s="3">
        <v>12123.44</v>
      </c>
      <c r="D447" s="3">
        <v>7957</v>
      </c>
      <c r="E447" s="3">
        <v>0</v>
      </c>
      <c r="F447" s="3">
        <v>7957</v>
      </c>
      <c r="G447" s="3">
        <v>6152.88</v>
      </c>
      <c r="H447" s="3">
        <v>13927.56</v>
      </c>
      <c r="I447" s="1" t="s">
        <v>326</v>
      </c>
      <c r="J447" s="4"/>
      <c r="K447" s="11"/>
    </row>
    <row r="448" spans="1:11" ht="14.25" customHeight="1">
      <c r="A448" s="6" t="s">
        <v>463</v>
      </c>
      <c r="B448" s="5" t="str">
        <f>HYPERLINK(CONCATENATE("http://www.elections.ny.gov:8080/plsql_browser/getfiler2?filerid_in=",I448),"Link")</f>
        <v>Link</v>
      </c>
      <c r="C448" s="3">
        <v>241919.61</v>
      </c>
      <c r="D448" s="3">
        <v>2100</v>
      </c>
      <c r="E448" s="3">
        <v>20391.72</v>
      </c>
      <c r="F448" s="3">
        <v>22491.72</v>
      </c>
      <c r="G448" s="3">
        <v>6110</v>
      </c>
      <c r="H448" s="3">
        <v>258301.33</v>
      </c>
      <c r="I448" s="1" t="s">
        <v>464</v>
      </c>
      <c r="J448" s="4"/>
      <c r="K448" s="4"/>
    </row>
    <row r="449" spans="1:11" ht="14.25" customHeight="1">
      <c r="A449" s="6" t="s">
        <v>2351</v>
      </c>
      <c r="B449" s="5" t="str">
        <f>HYPERLINK(CONCATENATE("http://www.elections.ny.gov:8080/plsql_browser/getfiler2?filerid_in=",I449),"Link")</f>
        <v>Link</v>
      </c>
      <c r="C449" s="3">
        <v>44351.19</v>
      </c>
      <c r="D449" s="3">
        <v>0</v>
      </c>
      <c r="E449" s="3">
        <v>10000</v>
      </c>
      <c r="F449" s="3">
        <v>10000</v>
      </c>
      <c r="G449" s="3">
        <v>6078</v>
      </c>
      <c r="H449" s="3">
        <v>48273.19</v>
      </c>
      <c r="I449" s="1" t="s">
        <v>2352</v>
      </c>
      <c r="J449" s="4"/>
      <c r="K449" s="4"/>
    </row>
    <row r="450" spans="1:11" ht="14.25" customHeight="1">
      <c r="A450" s="6" t="s">
        <v>147</v>
      </c>
      <c r="B450" s="5" t="str">
        <f>HYPERLINK(CONCATENATE("http://www.elections.ny.gov:8080/plsql_browser/getfiler2?filerid_in=",I450),"Link")</f>
        <v>Link</v>
      </c>
      <c r="C450" s="3">
        <v>12536.62</v>
      </c>
      <c r="D450" s="3">
        <v>850</v>
      </c>
      <c r="E450" s="3">
        <v>0</v>
      </c>
      <c r="F450" s="3">
        <v>850</v>
      </c>
      <c r="G450" s="3">
        <v>6064.77</v>
      </c>
      <c r="H450" s="3">
        <v>7321.85</v>
      </c>
      <c r="I450" s="1" t="s">
        <v>148</v>
      </c>
      <c r="J450" s="4"/>
      <c r="K450" s="4"/>
    </row>
    <row r="451" spans="1:11" ht="14.25" customHeight="1">
      <c r="A451" s="6" t="s">
        <v>1827</v>
      </c>
      <c r="B451" s="5" t="str">
        <f>HYPERLINK(CONCATENATE("http://www.elections.ny.gov:8080/plsql_browser/getfiler2?filerid_in=",I451),"Link")</f>
        <v>Link</v>
      </c>
      <c r="C451" s="3">
        <v>3538.24</v>
      </c>
      <c r="D451" s="3">
        <v>7415.42</v>
      </c>
      <c r="E451" s="3">
        <v>0</v>
      </c>
      <c r="F451" s="3">
        <v>7415.42</v>
      </c>
      <c r="G451" s="3">
        <v>6023.63</v>
      </c>
      <c r="H451" s="3">
        <v>4930.03</v>
      </c>
      <c r="I451" s="1" t="s">
        <v>1828</v>
      </c>
      <c r="J451" s="4"/>
      <c r="K451" s="11"/>
    </row>
    <row r="452" spans="1:11" ht="14.25" customHeight="1">
      <c r="A452" s="6" t="s">
        <v>1933</v>
      </c>
      <c r="B452" s="5" t="str">
        <f>HYPERLINK(CONCATENATE("http://www.elections.ny.gov:8080/plsql_browser/getfiler2?filerid_in=",I452),"Link")</f>
        <v>Link</v>
      </c>
      <c r="C452" s="3">
        <v>84450.25</v>
      </c>
      <c r="D452" s="3">
        <v>2000</v>
      </c>
      <c r="E452" s="3">
        <v>0</v>
      </c>
      <c r="F452" s="3">
        <v>2000</v>
      </c>
      <c r="G452" s="3">
        <v>6000</v>
      </c>
      <c r="H452" s="3">
        <v>80450.25</v>
      </c>
      <c r="I452" s="1" t="s">
        <v>1934</v>
      </c>
      <c r="J452" s="4"/>
      <c r="K452" s="4"/>
    </row>
    <row r="453" spans="1:11" ht="14.25" customHeight="1">
      <c r="A453" s="6" t="s">
        <v>2031</v>
      </c>
      <c r="B453" s="5" t="str">
        <f>HYPERLINK(CONCATENATE("http://www.elections.ny.gov:8080/plsql_browser/getfiler2?filerid_in=",I453),"Link")</f>
        <v>Link</v>
      </c>
      <c r="C453" s="3">
        <v>59914.59</v>
      </c>
      <c r="D453" s="3">
        <v>5000</v>
      </c>
      <c r="E453" s="3">
        <v>0</v>
      </c>
      <c r="F453" s="3">
        <v>5000</v>
      </c>
      <c r="G453" s="3">
        <v>6000</v>
      </c>
      <c r="H453" s="3">
        <v>58914.59</v>
      </c>
      <c r="I453" s="1" t="s">
        <v>2032</v>
      </c>
      <c r="J453" s="4"/>
      <c r="K453" s="11"/>
    </row>
    <row r="454" spans="1:11" ht="14.25" customHeight="1">
      <c r="A454" s="6" t="s">
        <v>927</v>
      </c>
      <c r="B454" s="5" t="str">
        <f>HYPERLINK(CONCATENATE("http://www.elections.ny.gov:8080/plsql_browser/getfiler2?filerid_in=",I454),"Link")</f>
        <v>Link</v>
      </c>
      <c r="C454" s="3">
        <v>4004.15</v>
      </c>
      <c r="D454" s="3">
        <v>2832</v>
      </c>
      <c r="E454" s="3">
        <v>0</v>
      </c>
      <c r="F454" s="3">
        <v>2832</v>
      </c>
      <c r="G454" s="3">
        <v>5981.65</v>
      </c>
      <c r="H454" s="3">
        <v>854.5</v>
      </c>
      <c r="I454" s="1" t="s">
        <v>928</v>
      </c>
      <c r="J454" s="11"/>
      <c r="K454" s="2">
        <v>82</v>
      </c>
    </row>
    <row r="455" spans="1:11" ht="14.25" customHeight="1">
      <c r="A455" s="6" t="s">
        <v>2059</v>
      </c>
      <c r="B455" s="5" t="str">
        <f>HYPERLINK(CONCATENATE("http://www.elections.ny.gov:8080/plsql_browser/getfiler2?filerid_in=",I455),"Link")</f>
        <v>Link</v>
      </c>
      <c r="C455" s="3">
        <v>49870.38</v>
      </c>
      <c r="D455" s="3">
        <v>6853.92</v>
      </c>
      <c r="E455" s="3">
        <v>0</v>
      </c>
      <c r="F455" s="3">
        <v>6853.92</v>
      </c>
      <c r="G455" s="3">
        <v>5950</v>
      </c>
      <c r="H455" s="3">
        <v>50774.3</v>
      </c>
      <c r="I455" s="1" t="s">
        <v>2060</v>
      </c>
      <c r="J455" s="4"/>
      <c r="K455" s="4"/>
    </row>
    <row r="456" spans="1:11" ht="14.25" customHeight="1">
      <c r="A456" s="6" t="s">
        <v>897</v>
      </c>
      <c r="B456" s="5" t="str">
        <f>HYPERLINK(CONCATENATE("http://www.elections.ny.gov:8080/plsql_browser/getfiler2?filerid_in=",I456),"Link")</f>
        <v>Link</v>
      </c>
      <c r="C456" s="3">
        <v>10533.39</v>
      </c>
      <c r="D456" s="3">
        <v>25000</v>
      </c>
      <c r="E456" s="3">
        <v>0</v>
      </c>
      <c r="F456" s="3">
        <v>25000</v>
      </c>
      <c r="G456" s="3">
        <v>5932.24</v>
      </c>
      <c r="H456" s="3">
        <v>29601.15</v>
      </c>
      <c r="I456" s="1" t="s">
        <v>898</v>
      </c>
      <c r="J456" s="4"/>
      <c r="K456" s="4"/>
    </row>
    <row r="457" spans="1:11" ht="14.25" customHeight="1">
      <c r="A457" s="6" t="s">
        <v>493</v>
      </c>
      <c r="B457" s="5" t="str">
        <f>HYPERLINK(CONCATENATE("http://www.elections.ny.gov:8080/plsql_browser/getfiler2?filerid_in=",I457),"Link")</f>
        <v>Link</v>
      </c>
      <c r="C457" s="3">
        <v>18431.39</v>
      </c>
      <c r="D457" s="3">
        <v>7056</v>
      </c>
      <c r="E457" s="3">
        <v>0</v>
      </c>
      <c r="F457" s="3">
        <v>7056</v>
      </c>
      <c r="G457" s="3">
        <v>5898.03</v>
      </c>
      <c r="H457" s="3">
        <v>19589.36</v>
      </c>
      <c r="I457" s="1" t="s">
        <v>494</v>
      </c>
      <c r="J457" s="4"/>
      <c r="K457" s="4"/>
    </row>
    <row r="458" spans="1:11" ht="14.25" customHeight="1">
      <c r="A458" s="6" t="s">
        <v>317</v>
      </c>
      <c r="B458" s="5" t="str">
        <f>HYPERLINK(CONCATENATE("http://www.elections.ny.gov:8080/plsql_browser/getfiler2?filerid_in=",I458),"Link")</f>
        <v>Link</v>
      </c>
      <c r="C458" s="3">
        <v>2563.39</v>
      </c>
      <c r="D458" s="3">
        <v>7992.61</v>
      </c>
      <c r="E458" s="3">
        <v>0.54</v>
      </c>
      <c r="F458" s="3">
        <v>7993.15</v>
      </c>
      <c r="G458" s="3">
        <v>5882.95</v>
      </c>
      <c r="H458" s="3">
        <v>4673.59</v>
      </c>
      <c r="I458" s="1" t="s">
        <v>318</v>
      </c>
      <c r="J458" s="4"/>
      <c r="K458" s="2">
        <v>25</v>
      </c>
    </row>
    <row r="459" spans="1:11" ht="14.25" customHeight="1">
      <c r="A459" s="6" t="s">
        <v>1493</v>
      </c>
      <c r="B459" s="5" t="str">
        <f>HYPERLINK(CONCATENATE("http://www.elections.ny.gov:8080/plsql_browser/getfiler2?filerid_in=",I459),"Link")</f>
        <v>Link</v>
      </c>
      <c r="C459" s="3">
        <v>10426.95</v>
      </c>
      <c r="D459" s="3">
        <v>0</v>
      </c>
      <c r="E459" s="3">
        <v>0</v>
      </c>
      <c r="F459" s="3">
        <v>0</v>
      </c>
      <c r="G459" s="3">
        <v>5882.86</v>
      </c>
      <c r="H459" s="3">
        <v>4544.09</v>
      </c>
      <c r="I459" s="1" t="s">
        <v>1494</v>
      </c>
      <c r="J459" s="12">
        <v>16</v>
      </c>
      <c r="K459" s="12">
        <v>12</v>
      </c>
    </row>
    <row r="460" spans="1:11" ht="14.25" customHeight="1">
      <c r="A460" s="6" t="s">
        <v>671</v>
      </c>
      <c r="B460" s="5" t="str">
        <f>HYPERLINK(CONCATENATE("http://www.elections.ny.gov:8080/plsql_browser/getfiler2?filerid_in=",I460),"Link")</f>
        <v>Link</v>
      </c>
      <c r="C460" s="3">
        <v>3318.7399</v>
      </c>
      <c r="D460" s="3">
        <v>1613.05</v>
      </c>
      <c r="E460" s="3">
        <v>1000</v>
      </c>
      <c r="F460" s="3">
        <v>2613.05</v>
      </c>
      <c r="G460" s="3">
        <v>5866.18</v>
      </c>
      <c r="H460" s="3">
        <v>65.61</v>
      </c>
      <c r="I460" s="1" t="s">
        <v>672</v>
      </c>
      <c r="J460" s="11"/>
      <c r="K460" s="2">
        <v>57</v>
      </c>
    </row>
    <row r="461" spans="1:11" ht="14.25" customHeight="1">
      <c r="A461" s="6" t="s">
        <v>793</v>
      </c>
      <c r="B461" s="5" t="str">
        <f>HYPERLINK(CONCATENATE("http://www.elections.ny.gov:8080/plsql_browser/getfiler2?filerid_in=",I461),"Link")</f>
        <v>Link</v>
      </c>
      <c r="C461" s="3">
        <v>8264.51</v>
      </c>
      <c r="D461" s="3">
        <v>0</v>
      </c>
      <c r="E461" s="3">
        <v>0</v>
      </c>
      <c r="F461" s="3">
        <v>0</v>
      </c>
      <c r="G461" s="3">
        <v>5805.96</v>
      </c>
      <c r="H461" s="3">
        <v>2458.55</v>
      </c>
      <c r="I461" s="1" t="s">
        <v>794</v>
      </c>
      <c r="J461" s="4"/>
      <c r="K461" s="2">
        <v>57</v>
      </c>
    </row>
    <row r="462" spans="1:11" ht="14.25" customHeight="1">
      <c r="A462" s="6" t="s">
        <v>2419</v>
      </c>
      <c r="B462" s="5" t="str">
        <f>HYPERLINK(CONCATENATE("http://www.elections.ny.gov:8080/plsql_browser/getfiler2?filerid_in=",I462),"Link")</f>
        <v>Link</v>
      </c>
      <c r="C462" s="3">
        <v>5963.72</v>
      </c>
      <c r="D462" s="3">
        <v>9500</v>
      </c>
      <c r="E462" s="3">
        <v>0</v>
      </c>
      <c r="F462" s="3">
        <v>9500</v>
      </c>
      <c r="G462" s="3">
        <v>5800</v>
      </c>
      <c r="H462" s="3">
        <v>9663.72</v>
      </c>
      <c r="I462" s="1" t="s">
        <v>2420</v>
      </c>
      <c r="J462" s="4"/>
      <c r="K462" s="11"/>
    </row>
    <row r="463" spans="1:11" ht="14.25" customHeight="1">
      <c r="A463" s="6" t="s">
        <v>767</v>
      </c>
      <c r="B463" s="5" t="str">
        <f>HYPERLINK(CONCATENATE("http://www.elections.ny.gov:8080/plsql_browser/getfiler2?filerid_in=",I463),"Link")</f>
        <v>Link</v>
      </c>
      <c r="C463" s="3">
        <v>5659.82</v>
      </c>
      <c r="D463" s="3">
        <v>0</v>
      </c>
      <c r="E463" s="3">
        <v>50</v>
      </c>
      <c r="F463" s="3">
        <v>50</v>
      </c>
      <c r="G463" s="3">
        <v>5709.82</v>
      </c>
      <c r="H463" s="3">
        <v>0</v>
      </c>
      <c r="I463" s="1" t="s">
        <v>768</v>
      </c>
      <c r="J463" s="2">
        <v>8</v>
      </c>
      <c r="K463" s="2">
        <v>27</v>
      </c>
    </row>
    <row r="464" spans="1:11" ht="14.25" customHeight="1">
      <c r="A464" s="6" t="s">
        <v>55</v>
      </c>
      <c r="B464" s="5" t="str">
        <f>HYPERLINK(CONCATENATE("http://www.elections.ny.gov:8080/plsql_browser/getfiler2?filerid_in=",I464),"Link")</f>
        <v>Link</v>
      </c>
      <c r="C464" s="3">
        <v>3558.42</v>
      </c>
      <c r="D464" s="3">
        <v>2200.4899</v>
      </c>
      <c r="E464" s="3">
        <v>0</v>
      </c>
      <c r="F464" s="3">
        <v>2200.4899</v>
      </c>
      <c r="G464" s="3">
        <v>5688.76</v>
      </c>
      <c r="H464" s="3">
        <v>70.15</v>
      </c>
      <c r="I464" s="1" t="s">
        <v>56</v>
      </c>
      <c r="J464" s="4"/>
      <c r="K464" s="12">
        <v>52</v>
      </c>
    </row>
    <row r="465" spans="1:11" ht="14.25" customHeight="1">
      <c r="A465" s="6" t="s">
        <v>1565</v>
      </c>
      <c r="B465" s="5" t="str">
        <f>HYPERLINK(CONCATENATE("http://www.elections.ny.gov:8080/plsql_browser/getfiler2?filerid_in=",I465),"Link")</f>
        <v>Link</v>
      </c>
      <c r="C465" s="3">
        <v>11298.83</v>
      </c>
      <c r="D465" s="3">
        <v>0</v>
      </c>
      <c r="E465" s="3">
        <v>0</v>
      </c>
      <c r="F465" s="3">
        <v>0</v>
      </c>
      <c r="G465" s="3">
        <v>5681.54</v>
      </c>
      <c r="H465" s="3">
        <v>5617.29</v>
      </c>
      <c r="I465" s="1" t="s">
        <v>1566</v>
      </c>
      <c r="J465" s="12">
        <v>60</v>
      </c>
      <c r="K465" s="12">
        <v>12</v>
      </c>
    </row>
    <row r="466" spans="1:11" ht="14.25" customHeight="1">
      <c r="A466" s="6" t="s">
        <v>1527</v>
      </c>
      <c r="B466" s="5" t="str">
        <f>HYPERLINK(CONCATENATE("http://www.elections.ny.gov:8080/plsql_browser/getfiler2?filerid_in=",I466),"Link")</f>
        <v>Link</v>
      </c>
      <c r="C466" s="3">
        <v>6941.92</v>
      </c>
      <c r="D466" s="3">
        <v>2676.6</v>
      </c>
      <c r="E466" s="3">
        <v>0.74</v>
      </c>
      <c r="F466" s="3">
        <v>2677.34</v>
      </c>
      <c r="G466" s="3">
        <v>5654.45</v>
      </c>
      <c r="H466" s="3">
        <v>3964.81</v>
      </c>
      <c r="I466" s="1" t="s">
        <v>1528</v>
      </c>
      <c r="J466" s="12">
        <v>104</v>
      </c>
      <c r="K466" s="2">
        <v>12</v>
      </c>
    </row>
    <row r="467" spans="1:11" ht="14.25" customHeight="1">
      <c r="A467" s="6" t="s">
        <v>629</v>
      </c>
      <c r="B467" s="5" t="str">
        <f>HYPERLINK(CONCATENATE("http://www.elections.ny.gov:8080/plsql_browser/getfiler2?filerid_in=",I467),"Link")</f>
        <v>Link</v>
      </c>
      <c r="C467" s="3">
        <v>18134.93</v>
      </c>
      <c r="D467" s="3">
        <v>725</v>
      </c>
      <c r="E467" s="3">
        <v>0</v>
      </c>
      <c r="F467" s="3">
        <v>725</v>
      </c>
      <c r="G467" s="3">
        <v>5649.71</v>
      </c>
      <c r="H467" s="3">
        <v>13210.22</v>
      </c>
      <c r="I467" s="1" t="s">
        <v>630</v>
      </c>
      <c r="J467" s="4"/>
      <c r="K467" s="2">
        <v>30</v>
      </c>
    </row>
    <row r="468" spans="1:11" ht="14.25" customHeight="1">
      <c r="A468" s="6" t="s">
        <v>2117</v>
      </c>
      <c r="B468" s="5" t="str">
        <f>HYPERLINK(CONCATENATE("http://www.elections.ny.gov:8080/plsql_browser/getfiler2?filerid_in=",I468),"Link")</f>
        <v>Link</v>
      </c>
      <c r="C468" s="3">
        <v>264176.58</v>
      </c>
      <c r="D468" s="3">
        <v>5350</v>
      </c>
      <c r="E468" s="3">
        <v>440.32</v>
      </c>
      <c r="F468" s="3">
        <v>5790.32</v>
      </c>
      <c r="G468" s="3">
        <v>5629.85</v>
      </c>
      <c r="H468" s="3">
        <v>264337.05</v>
      </c>
      <c r="I468" s="1" t="s">
        <v>2118</v>
      </c>
      <c r="J468" s="12">
        <v>50</v>
      </c>
      <c r="K468" s="2">
        <v>12</v>
      </c>
    </row>
    <row r="469" spans="1:11" ht="14.25" customHeight="1">
      <c r="A469" s="6" t="s">
        <v>1497</v>
      </c>
      <c r="B469" s="5" t="str">
        <f>HYPERLINK(CONCATENATE("http://www.elections.ny.gov:8080/plsql_browser/getfiler2?filerid_in=",I469),"Link")</f>
        <v>Link</v>
      </c>
      <c r="C469" s="3">
        <v>5512.47</v>
      </c>
      <c r="D469" s="3">
        <v>200</v>
      </c>
      <c r="E469" s="3">
        <v>0</v>
      </c>
      <c r="F469" s="3">
        <v>200</v>
      </c>
      <c r="G469" s="3">
        <v>5609.7</v>
      </c>
      <c r="H469" s="3">
        <v>102.77</v>
      </c>
      <c r="I469" s="1" t="s">
        <v>1498</v>
      </c>
      <c r="J469" s="2">
        <v>128</v>
      </c>
      <c r="K469" s="2">
        <v>12</v>
      </c>
    </row>
    <row r="470" spans="1:11" ht="14.25" customHeight="1">
      <c r="A470" s="6" t="s">
        <v>883</v>
      </c>
      <c r="B470" s="5" t="str">
        <f>HYPERLINK(CONCATENATE("http://www.elections.ny.gov:8080/plsql_browser/getfiler2?filerid_in=",I470),"Link")</f>
        <v>Link</v>
      </c>
      <c r="C470" s="3">
        <v>5251.74</v>
      </c>
      <c r="D470" s="3">
        <v>318</v>
      </c>
      <c r="E470" s="3">
        <v>0</v>
      </c>
      <c r="F470" s="3">
        <v>318</v>
      </c>
      <c r="G470" s="3">
        <v>5569.74</v>
      </c>
      <c r="H470" s="3">
        <v>0</v>
      </c>
      <c r="I470" s="1" t="s">
        <v>884</v>
      </c>
      <c r="J470" s="11"/>
      <c r="K470" s="2">
        <v>30</v>
      </c>
    </row>
    <row r="471" spans="1:11" ht="14.25" customHeight="1">
      <c r="A471" s="6" t="s">
        <v>873</v>
      </c>
      <c r="B471" s="5" t="str">
        <f>HYPERLINK(CONCATENATE("http://www.elections.ny.gov:8080/plsql_browser/getfiler2?filerid_in=",I471),"Link")</f>
        <v>Link</v>
      </c>
      <c r="C471" s="3">
        <v>1681.32</v>
      </c>
      <c r="D471" s="3">
        <v>1866</v>
      </c>
      <c r="E471" s="3">
        <v>0</v>
      </c>
      <c r="F471" s="3">
        <v>1866</v>
      </c>
      <c r="G471" s="3">
        <v>5565.96</v>
      </c>
      <c r="H471" s="3">
        <v>-2018.64</v>
      </c>
      <c r="I471" s="1" t="s">
        <v>874</v>
      </c>
      <c r="J471" s="12">
        <v>5</v>
      </c>
      <c r="K471" s="2">
        <v>30</v>
      </c>
    </row>
    <row r="472" spans="1:11" ht="14.25" customHeight="1">
      <c r="A472" s="6" t="s">
        <v>2111</v>
      </c>
      <c r="B472" s="5" t="str">
        <f>HYPERLINK(CONCATENATE("http://www.elections.ny.gov:8080/plsql_browser/getfiler2?filerid_in=",I472),"Link")</f>
        <v>Link</v>
      </c>
      <c r="C472" s="3">
        <v>2779.84</v>
      </c>
      <c r="D472" s="3">
        <v>3200</v>
      </c>
      <c r="E472" s="3">
        <v>0</v>
      </c>
      <c r="F472" s="3">
        <v>3200</v>
      </c>
      <c r="G472" s="3">
        <v>5565.5</v>
      </c>
      <c r="H472" s="3">
        <v>414.3399</v>
      </c>
      <c r="I472" s="1" t="s">
        <v>2112</v>
      </c>
      <c r="J472" s="11"/>
      <c r="K472" s="11"/>
    </row>
    <row r="473" spans="1:11" ht="14.25" customHeight="1">
      <c r="A473" s="6" t="s">
        <v>567</v>
      </c>
      <c r="B473" s="5" t="str">
        <f>HYPERLINK(CONCATENATE("http://www.elections.ny.gov:8080/plsql_browser/getfiler2?filerid_in=",I473),"Link")</f>
        <v>Link</v>
      </c>
      <c r="C473" s="3">
        <v>10211.58</v>
      </c>
      <c r="D473" s="3">
        <v>2125</v>
      </c>
      <c r="E473" s="3">
        <v>0</v>
      </c>
      <c r="F473" s="3">
        <v>2125</v>
      </c>
      <c r="G473" s="3">
        <v>5565.2299</v>
      </c>
      <c r="H473" s="3">
        <v>6771.35</v>
      </c>
      <c r="I473" s="1" t="s">
        <v>568</v>
      </c>
      <c r="J473" s="2">
        <v>4</v>
      </c>
      <c r="K473" s="2">
        <v>27</v>
      </c>
    </row>
    <row r="474" spans="1:11" ht="14.25" customHeight="1">
      <c r="A474" s="6" t="s">
        <v>1293</v>
      </c>
      <c r="B474" s="5" t="str">
        <f>HYPERLINK(CONCATENATE("http://www.elections.ny.gov:8080/plsql_browser/getfiler2?filerid_in=",I474),"Link")</f>
        <v>Link</v>
      </c>
      <c r="C474" s="3">
        <v>25108.15</v>
      </c>
      <c r="D474" s="3">
        <v>3242.05</v>
      </c>
      <c r="E474" s="3">
        <v>0</v>
      </c>
      <c r="F474" s="3">
        <v>3242.05</v>
      </c>
      <c r="G474" s="3">
        <v>5500</v>
      </c>
      <c r="H474" s="3">
        <v>22850.2</v>
      </c>
      <c r="I474" s="1" t="s">
        <v>1294</v>
      </c>
      <c r="J474" s="4"/>
      <c r="K474" s="4"/>
    </row>
    <row r="475" spans="1:11" ht="14.25" customHeight="1">
      <c r="A475" s="6" t="s">
        <v>1491</v>
      </c>
      <c r="B475" s="5" t="str">
        <f>HYPERLINK(CONCATENATE("http://www.elections.ny.gov:8080/plsql_browser/getfiler2?filerid_in=",I475),"Link")</f>
        <v>Link</v>
      </c>
      <c r="C475" s="3">
        <v>6333.46</v>
      </c>
      <c r="D475" s="3">
        <v>350</v>
      </c>
      <c r="E475" s="3">
        <v>0</v>
      </c>
      <c r="F475" s="3">
        <v>350</v>
      </c>
      <c r="G475" s="3">
        <v>5492.89</v>
      </c>
      <c r="H475" s="3">
        <v>1190.57</v>
      </c>
      <c r="I475" s="1" t="s">
        <v>1492</v>
      </c>
      <c r="J475" s="2">
        <v>22</v>
      </c>
      <c r="K475" s="2">
        <v>12</v>
      </c>
    </row>
    <row r="476" spans="1:11" ht="14.25" customHeight="1">
      <c r="A476" s="6" t="s">
        <v>1569</v>
      </c>
      <c r="B476" s="5" t="str">
        <f>HYPERLINK(CONCATENATE("http://www.elections.ny.gov:8080/plsql_browser/getfiler2?filerid_in=",I476),"Link")</f>
        <v>Link</v>
      </c>
      <c r="C476" s="3">
        <v>3555.02</v>
      </c>
      <c r="D476" s="3">
        <v>2725</v>
      </c>
      <c r="E476" s="3">
        <v>0.02</v>
      </c>
      <c r="F476" s="3">
        <v>2725.02</v>
      </c>
      <c r="G476" s="3">
        <v>5402.78</v>
      </c>
      <c r="H476" s="3">
        <v>877.26</v>
      </c>
      <c r="I476" s="1" t="s">
        <v>1570</v>
      </c>
      <c r="J476" s="12">
        <v>134</v>
      </c>
      <c r="K476" s="2">
        <v>12</v>
      </c>
    </row>
    <row r="477" spans="1:11" ht="14.25" customHeight="1">
      <c r="A477" s="6" t="s">
        <v>1567</v>
      </c>
      <c r="B477" s="5" t="str">
        <f>HYPERLINK(CONCATENATE("http://www.elections.ny.gov:8080/plsql_browser/getfiler2?filerid_in=",I477),"Link")</f>
        <v>Link</v>
      </c>
      <c r="C477" s="3">
        <v>11718.4</v>
      </c>
      <c r="D477" s="3">
        <v>0</v>
      </c>
      <c r="E477" s="3">
        <v>0</v>
      </c>
      <c r="F477" s="3">
        <v>0</v>
      </c>
      <c r="G477" s="3">
        <v>5391</v>
      </c>
      <c r="H477" s="3">
        <v>6327.4</v>
      </c>
      <c r="I477" s="1" t="s">
        <v>1568</v>
      </c>
      <c r="J477" s="12">
        <v>19</v>
      </c>
      <c r="K477" s="2">
        <v>11</v>
      </c>
    </row>
    <row r="478" spans="1:11" ht="14.25" customHeight="1">
      <c r="A478" s="6" t="s">
        <v>531</v>
      </c>
      <c r="B478" s="5" t="str">
        <f>HYPERLINK(CONCATENATE("http://www.elections.ny.gov:8080/plsql_browser/getfiler2?filerid_in=",I478),"Link")</f>
        <v>Link</v>
      </c>
      <c r="C478" s="3">
        <v>18968.28</v>
      </c>
      <c r="D478" s="3">
        <v>8062</v>
      </c>
      <c r="E478" s="3">
        <v>0</v>
      </c>
      <c r="F478" s="3">
        <v>8062</v>
      </c>
      <c r="G478" s="3">
        <v>5383.53</v>
      </c>
      <c r="H478" s="3">
        <v>21646.75</v>
      </c>
      <c r="I478" s="1" t="s">
        <v>532</v>
      </c>
      <c r="J478" s="11"/>
      <c r="K478" s="11"/>
    </row>
    <row r="479" spans="1:11" ht="14.25" customHeight="1">
      <c r="A479" s="6" t="s">
        <v>163</v>
      </c>
      <c r="B479" s="5" t="str">
        <f>HYPERLINK(CONCATENATE("http://www.elections.ny.gov:8080/plsql_browser/getfiler2?filerid_in=",I479),"Link")</f>
        <v>Link</v>
      </c>
      <c r="C479" s="3">
        <v>13063.11</v>
      </c>
      <c r="D479" s="3">
        <v>3970</v>
      </c>
      <c r="E479" s="3">
        <v>0</v>
      </c>
      <c r="F479" s="3">
        <v>3970</v>
      </c>
      <c r="G479" s="3">
        <v>5382.16</v>
      </c>
      <c r="H479" s="3">
        <v>11650.95</v>
      </c>
      <c r="I479" s="1" t="s">
        <v>164</v>
      </c>
      <c r="J479" s="11"/>
      <c r="K479" s="11"/>
    </row>
    <row r="480" spans="1:11" ht="14.25" customHeight="1">
      <c r="A480" s="6" t="s">
        <v>627</v>
      </c>
      <c r="B480" s="5" t="str">
        <f>HYPERLINK(CONCATENATE("http://www.elections.ny.gov:8080/plsql_browser/getfiler2?filerid_in=",I480),"Link")</f>
        <v>Link</v>
      </c>
      <c r="C480" s="3">
        <v>7181.88</v>
      </c>
      <c r="D480" s="3">
        <v>2690</v>
      </c>
      <c r="E480" s="3">
        <v>0</v>
      </c>
      <c r="F480" s="3">
        <v>2690</v>
      </c>
      <c r="G480" s="3">
        <v>5375</v>
      </c>
      <c r="H480" s="3">
        <v>4496.88</v>
      </c>
      <c r="I480" s="1" t="s">
        <v>628</v>
      </c>
      <c r="J480" s="12">
        <v>2</v>
      </c>
      <c r="K480" s="2">
        <v>66</v>
      </c>
    </row>
    <row r="481" spans="1:11" ht="14.25" customHeight="1">
      <c r="A481" s="6" t="s">
        <v>555</v>
      </c>
      <c r="B481" s="5" t="str">
        <f>HYPERLINK(CONCATENATE("http://www.elections.ny.gov:8080/plsql_browser/getfiler2?filerid_in=",I481),"Link")</f>
        <v>Link</v>
      </c>
      <c r="C481" s="3">
        <v>-922.8</v>
      </c>
      <c r="D481" s="3">
        <v>2405</v>
      </c>
      <c r="E481" s="3">
        <v>0</v>
      </c>
      <c r="F481" s="3">
        <v>2405</v>
      </c>
      <c r="G481" s="3">
        <v>5327.56</v>
      </c>
      <c r="H481" s="3">
        <v>-3845.36</v>
      </c>
      <c r="I481" s="1" t="s">
        <v>556</v>
      </c>
      <c r="J481" s="4"/>
      <c r="K481" s="2">
        <v>37</v>
      </c>
    </row>
    <row r="482" spans="1:11" ht="14.25" customHeight="1">
      <c r="A482" s="6" t="s">
        <v>1941</v>
      </c>
      <c r="B482" s="5" t="str">
        <f>HYPERLINK(CONCATENATE("http://www.elections.ny.gov:8080/plsql_browser/getfiler2?filerid_in=",I482),"Link")</f>
        <v>Link</v>
      </c>
      <c r="C482" s="3">
        <v>153187.28</v>
      </c>
      <c r="D482" s="3">
        <v>6930</v>
      </c>
      <c r="E482" s="3">
        <v>0</v>
      </c>
      <c r="F482" s="3">
        <v>6930</v>
      </c>
      <c r="G482" s="3">
        <v>5300</v>
      </c>
      <c r="H482" s="3">
        <v>154817.28</v>
      </c>
      <c r="I482" s="1" t="s">
        <v>1942</v>
      </c>
      <c r="J482" s="4"/>
      <c r="K482" s="4"/>
    </row>
    <row r="483" spans="1:11" ht="14.25" customHeight="1">
      <c r="A483" s="6" t="s">
        <v>939</v>
      </c>
      <c r="B483" s="5" t="str">
        <f>HYPERLINK(CONCATENATE("http://www.elections.ny.gov:8080/plsql_browser/getfiler2?filerid_in=",I483),"Link")</f>
        <v>Link</v>
      </c>
      <c r="C483" s="3">
        <v>4532.87</v>
      </c>
      <c r="D483" s="3">
        <v>960</v>
      </c>
      <c r="E483" s="3">
        <v>0</v>
      </c>
      <c r="F483" s="3">
        <v>960</v>
      </c>
      <c r="G483" s="3">
        <v>5238.2299</v>
      </c>
      <c r="H483" s="3">
        <v>254.64</v>
      </c>
      <c r="I483" s="1" t="s">
        <v>940</v>
      </c>
      <c r="J483" s="4"/>
      <c r="K483" s="2">
        <v>37</v>
      </c>
    </row>
    <row r="484" spans="1:11" ht="14.25" customHeight="1">
      <c r="A484" s="6" t="s">
        <v>1443</v>
      </c>
      <c r="B484" s="5" t="str">
        <f>HYPERLINK(CONCATENATE("http://www.elections.ny.gov:8080/plsql_browser/getfiler2?filerid_in=",I484),"Link")</f>
        <v>Link</v>
      </c>
      <c r="C484" s="3">
        <v>4174.31</v>
      </c>
      <c r="D484" s="3">
        <v>18960</v>
      </c>
      <c r="E484" s="3">
        <v>0</v>
      </c>
      <c r="F484" s="3">
        <v>18960</v>
      </c>
      <c r="G484" s="3">
        <v>5223.56</v>
      </c>
      <c r="H484" s="3">
        <v>17910.75</v>
      </c>
      <c r="I484" s="1" t="s">
        <v>1444</v>
      </c>
      <c r="J484" s="2">
        <v>98</v>
      </c>
      <c r="K484" s="2">
        <v>12</v>
      </c>
    </row>
    <row r="485" spans="1:11" ht="14.25" customHeight="1">
      <c r="A485" s="6" t="s">
        <v>1921</v>
      </c>
      <c r="B485" s="5" t="str">
        <f>HYPERLINK(CONCATENATE("http://www.elections.ny.gov:8080/plsql_browser/getfiler2?filerid_in=",I485),"Link")</f>
        <v>Link</v>
      </c>
      <c r="C485" s="3">
        <v>324242.12</v>
      </c>
      <c r="D485" s="3">
        <v>0</v>
      </c>
      <c r="E485" s="3">
        <v>8017.03</v>
      </c>
      <c r="F485" s="3">
        <v>8017.03</v>
      </c>
      <c r="G485" s="3">
        <v>5211.72</v>
      </c>
      <c r="H485" s="3">
        <v>327047.43</v>
      </c>
      <c r="I485" s="1" t="s">
        <v>1922</v>
      </c>
      <c r="J485" s="11"/>
      <c r="K485" s="11"/>
    </row>
    <row r="486" spans="1:11" ht="14.25" customHeight="1">
      <c r="A486" s="6" t="s">
        <v>1559</v>
      </c>
      <c r="B486" s="5" t="str">
        <f>HYPERLINK(CONCATENATE("http://www.elections.ny.gov:8080/plsql_browser/getfiler2?filerid_in=",I486),"Link")</f>
        <v>Link</v>
      </c>
      <c r="C486" s="3">
        <v>2263.84</v>
      </c>
      <c r="D486" s="3">
        <v>2896.75</v>
      </c>
      <c r="E486" s="3">
        <v>0</v>
      </c>
      <c r="F486" s="3">
        <v>2896.75</v>
      </c>
      <c r="G486" s="3">
        <v>5160.59</v>
      </c>
      <c r="H486" s="3">
        <v>0</v>
      </c>
      <c r="I486" s="1" t="s">
        <v>1560</v>
      </c>
      <c r="J486" s="2">
        <v>115</v>
      </c>
      <c r="K486" s="2">
        <v>12</v>
      </c>
    </row>
    <row r="487" spans="1:11" ht="14.25" customHeight="1">
      <c r="A487" s="6" t="s">
        <v>385</v>
      </c>
      <c r="B487" s="5" t="str">
        <f>HYPERLINK(CONCATENATE("http://www.elections.ny.gov:8080/plsql_browser/getfiler2?filerid_in=",I487),"Link")</f>
        <v>Link</v>
      </c>
      <c r="C487" s="3">
        <v>64712.52</v>
      </c>
      <c r="D487" s="3">
        <v>4450</v>
      </c>
      <c r="E487" s="3">
        <v>0</v>
      </c>
      <c r="F487" s="3">
        <v>4450</v>
      </c>
      <c r="G487" s="3">
        <v>5137.27</v>
      </c>
      <c r="H487" s="3">
        <v>64025.25</v>
      </c>
      <c r="I487" s="1" t="s">
        <v>386</v>
      </c>
      <c r="J487" s="4"/>
      <c r="K487" s="4"/>
    </row>
    <row r="488" spans="1:11" ht="14.25" customHeight="1">
      <c r="A488" s="6" t="s">
        <v>1697</v>
      </c>
      <c r="B488" s="5" t="str">
        <f>HYPERLINK(CONCATENATE("http://www.elections.ny.gov:8080/plsql_browser/getfiler2?filerid_in=",I488),"Link")</f>
        <v>Link</v>
      </c>
      <c r="C488" s="3">
        <v>37207.88</v>
      </c>
      <c r="D488" s="3">
        <v>1650</v>
      </c>
      <c r="E488" s="3">
        <v>0</v>
      </c>
      <c r="F488" s="3">
        <v>1650</v>
      </c>
      <c r="G488" s="3">
        <v>5104.97</v>
      </c>
      <c r="H488" s="3">
        <v>33752.91</v>
      </c>
      <c r="I488" s="1" t="s">
        <v>1698</v>
      </c>
      <c r="J488" s="2">
        <v>28</v>
      </c>
      <c r="K488" s="2">
        <v>12</v>
      </c>
    </row>
    <row r="489" spans="1:11" ht="14.25" customHeight="1">
      <c r="A489" s="6" t="s">
        <v>1223</v>
      </c>
      <c r="B489" s="5" t="str">
        <f>HYPERLINK(CONCATENATE("http://www.elections.ny.gov:8080/plsql_browser/getfiler2?filerid_in=",I489),"Link")</f>
        <v>Link</v>
      </c>
      <c r="C489" s="3">
        <v>2579.35</v>
      </c>
      <c r="D489" s="3">
        <v>1953.68</v>
      </c>
      <c r="E489" s="3">
        <v>0</v>
      </c>
      <c r="F489" s="3">
        <v>1953.68</v>
      </c>
      <c r="G489" s="3">
        <v>5087.96</v>
      </c>
      <c r="H489" s="3">
        <v>-554.9299</v>
      </c>
      <c r="I489" s="1" t="s">
        <v>1224</v>
      </c>
      <c r="J489" s="12">
        <v>94</v>
      </c>
      <c r="K489" s="12">
        <v>12</v>
      </c>
    </row>
    <row r="490" spans="1:11" ht="14.25" customHeight="1">
      <c r="A490" s="6" t="s">
        <v>1029</v>
      </c>
      <c r="B490" s="5" t="str">
        <f>HYPERLINK(CONCATENATE("http://www.elections.ny.gov:8080/plsql_browser/getfiler2?filerid_in=",I490),"Link")</f>
        <v>Link</v>
      </c>
      <c r="C490" s="3">
        <v>15570.5</v>
      </c>
      <c r="D490" s="3">
        <v>200</v>
      </c>
      <c r="E490" s="3">
        <v>0</v>
      </c>
      <c r="F490" s="3">
        <v>200</v>
      </c>
      <c r="G490" s="3">
        <v>5055</v>
      </c>
      <c r="H490" s="3">
        <v>10715.5</v>
      </c>
      <c r="I490" s="1" t="s">
        <v>1030</v>
      </c>
      <c r="J490" s="12">
        <v>133</v>
      </c>
      <c r="K490" s="12">
        <v>12</v>
      </c>
    </row>
    <row r="491" spans="1:11" ht="14.25" customHeight="1">
      <c r="A491" s="6" t="s">
        <v>1213</v>
      </c>
      <c r="B491" s="5" t="str">
        <f>HYPERLINK(CONCATENATE("http://www.elections.ny.gov:8080/plsql_browser/getfiler2?filerid_in=",I491),"Link")</f>
        <v>Link</v>
      </c>
      <c r="C491" s="3">
        <v>11027.52</v>
      </c>
      <c r="D491" s="3">
        <v>2400</v>
      </c>
      <c r="E491" s="3">
        <v>0</v>
      </c>
      <c r="F491" s="3">
        <v>2400</v>
      </c>
      <c r="G491" s="3">
        <v>5036.52</v>
      </c>
      <c r="H491" s="3">
        <v>8391</v>
      </c>
      <c r="I491" s="1" t="s">
        <v>1214</v>
      </c>
      <c r="J491" s="12">
        <v>5</v>
      </c>
      <c r="K491" s="12">
        <v>12</v>
      </c>
    </row>
    <row r="492" spans="1:11" ht="14.25" customHeight="1">
      <c r="A492" s="6" t="s">
        <v>553</v>
      </c>
      <c r="B492" s="5" t="str">
        <f>HYPERLINK(CONCATENATE("http://www.elections.ny.gov:8080/plsql_browser/getfiler2?filerid_in=",I492),"Link")</f>
        <v>Link</v>
      </c>
      <c r="C492" s="3">
        <v>3141.2199</v>
      </c>
      <c r="D492" s="3">
        <v>2240</v>
      </c>
      <c r="E492" s="3">
        <v>0</v>
      </c>
      <c r="F492" s="3">
        <v>2240</v>
      </c>
      <c r="G492" s="3">
        <v>5028.52</v>
      </c>
      <c r="H492" s="3">
        <v>352.7</v>
      </c>
      <c r="I492" s="1" t="s">
        <v>554</v>
      </c>
      <c r="J492" s="4"/>
      <c r="K492" s="12">
        <v>24</v>
      </c>
    </row>
    <row r="493" spans="1:11" ht="14.25" customHeight="1">
      <c r="A493" s="6" t="s">
        <v>1317</v>
      </c>
      <c r="B493" s="5" t="str">
        <f>HYPERLINK(CONCATENATE("http://www.elections.ny.gov:8080/plsql_browser/getfiler2?filerid_in=",I493),"Link")</f>
        <v>Link</v>
      </c>
      <c r="C493" s="3">
        <v>8655.48</v>
      </c>
      <c r="D493" s="3">
        <v>0</v>
      </c>
      <c r="E493" s="3">
        <v>0</v>
      </c>
      <c r="F493" s="3">
        <v>0</v>
      </c>
      <c r="G493" s="3">
        <v>5003</v>
      </c>
      <c r="H493" s="3">
        <v>3652.48</v>
      </c>
      <c r="I493" s="1" t="s">
        <v>1318</v>
      </c>
      <c r="J493" s="4"/>
      <c r="K493" s="4"/>
    </row>
    <row r="494" spans="1:11" ht="14.25" customHeight="1">
      <c r="A494" s="6" t="s">
        <v>269</v>
      </c>
      <c r="B494" s="5" t="str">
        <f>HYPERLINK(CONCATENATE("http://www.elections.ny.gov:8080/plsql_browser/getfiler2?filerid_in=",I494),"Link")</f>
        <v>Link</v>
      </c>
      <c r="C494" s="3">
        <v>652521.81</v>
      </c>
      <c r="D494" s="3">
        <v>0</v>
      </c>
      <c r="E494" s="3">
        <v>306.06</v>
      </c>
      <c r="F494" s="3">
        <v>306.06</v>
      </c>
      <c r="G494" s="3">
        <v>5000</v>
      </c>
      <c r="H494" s="3">
        <v>647827.87</v>
      </c>
      <c r="I494" s="1" t="s">
        <v>270</v>
      </c>
      <c r="J494" s="4"/>
      <c r="K494" s="4"/>
    </row>
    <row r="495" spans="1:11" ht="14.25" customHeight="1">
      <c r="A495" s="6" t="s">
        <v>1109</v>
      </c>
      <c r="B495" s="5" t="str">
        <f>HYPERLINK(CONCATENATE("http://www.elections.ny.gov:8080/plsql_browser/getfiler2?filerid_in=",I495),"Link")</f>
        <v>Link</v>
      </c>
      <c r="C495" s="3">
        <v>15374</v>
      </c>
      <c r="D495" s="3">
        <v>0</v>
      </c>
      <c r="E495" s="3">
        <v>0</v>
      </c>
      <c r="F495" s="3">
        <v>0</v>
      </c>
      <c r="G495" s="3">
        <v>5000</v>
      </c>
      <c r="H495" s="3">
        <v>10374</v>
      </c>
      <c r="I495" s="1" t="s">
        <v>1110</v>
      </c>
      <c r="J495" s="11"/>
      <c r="K495" s="11"/>
    </row>
    <row r="496" spans="1:11" ht="14.25" customHeight="1">
      <c r="A496" s="6" t="s">
        <v>1629</v>
      </c>
      <c r="B496" s="5" t="str">
        <f>HYPERLINK(CONCATENATE("http://www.elections.ny.gov:8080/plsql_browser/getfiler2?filerid_in=",I496),"Link")</f>
        <v>Link</v>
      </c>
      <c r="C496" s="3">
        <v>39291.87</v>
      </c>
      <c r="D496" s="3">
        <v>0</v>
      </c>
      <c r="E496" s="3">
        <v>0</v>
      </c>
      <c r="F496" s="3">
        <v>0</v>
      </c>
      <c r="G496" s="3">
        <v>5000</v>
      </c>
      <c r="H496" s="3">
        <v>34291.87</v>
      </c>
      <c r="I496" s="1" t="s">
        <v>1630</v>
      </c>
      <c r="J496" s="12">
        <v>6</v>
      </c>
      <c r="K496" s="12">
        <v>9</v>
      </c>
    </row>
    <row r="497" spans="1:11" ht="14.25" customHeight="1">
      <c r="A497" s="6" t="s">
        <v>1905</v>
      </c>
      <c r="B497" s="5" t="str">
        <f>HYPERLINK(CONCATENATE("http://www.elections.ny.gov:8080/plsql_browser/getfiler2?filerid_in=",I497),"Link")</f>
        <v>Link</v>
      </c>
      <c r="C497" s="3">
        <v>282416.39</v>
      </c>
      <c r="D497" s="3">
        <v>34219.03</v>
      </c>
      <c r="E497" s="3">
        <v>0</v>
      </c>
      <c r="F497" s="3">
        <v>34219.03</v>
      </c>
      <c r="G497" s="3">
        <v>5000</v>
      </c>
      <c r="H497" s="3">
        <v>311635.42</v>
      </c>
      <c r="I497" s="1" t="s">
        <v>1906</v>
      </c>
      <c r="J497" s="11"/>
      <c r="K497" s="11"/>
    </row>
    <row r="498" spans="1:11" ht="14.25" customHeight="1">
      <c r="A498" s="6" t="s">
        <v>2161</v>
      </c>
      <c r="B498" s="5" t="str">
        <f>HYPERLINK(CONCATENATE("http://www.elections.ny.gov:8080/plsql_browser/getfiler2?filerid_in=",I498),"Link")</f>
        <v>Link</v>
      </c>
      <c r="C498" s="3">
        <v>38411.48</v>
      </c>
      <c r="D498" s="3">
        <v>8000</v>
      </c>
      <c r="E498" s="3">
        <v>2000</v>
      </c>
      <c r="F498" s="3">
        <v>10000</v>
      </c>
      <c r="G498" s="3">
        <v>5000</v>
      </c>
      <c r="H498" s="3">
        <v>43411.48</v>
      </c>
      <c r="I498" s="1" t="s">
        <v>2162</v>
      </c>
      <c r="J498" s="11"/>
      <c r="K498" s="11"/>
    </row>
    <row r="499" spans="1:11" ht="14.25" customHeight="1">
      <c r="A499" s="6" t="s">
        <v>2219</v>
      </c>
      <c r="B499" s="5" t="str">
        <f>HYPERLINK(CONCATENATE("http://www.elections.ny.gov:8080/plsql_browser/getfiler2?filerid_in=",I499),"Link")</f>
        <v>Link</v>
      </c>
      <c r="C499" s="3">
        <v>12480.26</v>
      </c>
      <c r="D499" s="3">
        <v>0</v>
      </c>
      <c r="E499" s="3">
        <v>0</v>
      </c>
      <c r="F499" s="3">
        <v>0</v>
      </c>
      <c r="G499" s="3">
        <v>5000</v>
      </c>
      <c r="H499" s="3">
        <v>7480.26</v>
      </c>
      <c r="I499" s="1" t="s">
        <v>2220</v>
      </c>
      <c r="J499" s="4"/>
      <c r="K499" s="4"/>
    </row>
    <row r="500" spans="1:11" ht="14.25" customHeight="1">
      <c r="A500" s="6" t="s">
        <v>1773</v>
      </c>
      <c r="B500" s="5" t="str">
        <f>HYPERLINK(CONCATENATE("http://www.elections.ny.gov:8080/plsql_browser/getfiler2?filerid_in=",I500),"Link")</f>
        <v>Link</v>
      </c>
      <c r="C500" s="3">
        <v>27619.91</v>
      </c>
      <c r="D500" s="3">
        <v>3650</v>
      </c>
      <c r="E500" s="3">
        <v>0</v>
      </c>
      <c r="F500" s="3">
        <v>3650</v>
      </c>
      <c r="G500" s="3">
        <v>4970.57</v>
      </c>
      <c r="H500" s="3">
        <v>26299.34</v>
      </c>
      <c r="I500" s="1" t="s">
        <v>1774</v>
      </c>
      <c r="J500" s="2">
        <v>12</v>
      </c>
      <c r="K500" s="2">
        <v>12</v>
      </c>
    </row>
    <row r="501" spans="1:11" ht="14.25" customHeight="1">
      <c r="A501" s="6" t="s">
        <v>395</v>
      </c>
      <c r="B501" s="5" t="str">
        <f>HYPERLINK(CONCATENATE("http://www.elections.ny.gov:8080/plsql_browser/getfiler2?filerid_in=",I501),"Link")</f>
        <v>Link</v>
      </c>
      <c r="C501" s="3">
        <v>21213.43</v>
      </c>
      <c r="D501" s="3">
        <v>15</v>
      </c>
      <c r="E501" s="3">
        <v>750.82</v>
      </c>
      <c r="F501" s="3">
        <v>765.82</v>
      </c>
      <c r="G501" s="3">
        <v>4868.49</v>
      </c>
      <c r="H501" s="3">
        <v>17110.7599</v>
      </c>
      <c r="I501" s="1" t="s">
        <v>396</v>
      </c>
      <c r="J501" s="11"/>
      <c r="K501" s="11"/>
    </row>
    <row r="502" spans="1:11" ht="14.25" customHeight="1">
      <c r="A502" s="6" t="s">
        <v>1587</v>
      </c>
      <c r="B502" s="5" t="str">
        <f>HYPERLINK(CONCATENATE("http://www.elections.ny.gov:8080/plsql_browser/getfiler2?filerid_in=",I502),"Link")</f>
        <v>Link</v>
      </c>
      <c r="C502" s="3">
        <v>4675.1</v>
      </c>
      <c r="D502" s="3">
        <v>630</v>
      </c>
      <c r="E502" s="3">
        <v>0</v>
      </c>
      <c r="F502" s="3">
        <v>630</v>
      </c>
      <c r="G502" s="3">
        <v>4800.88</v>
      </c>
      <c r="H502" s="3">
        <v>504.22</v>
      </c>
      <c r="I502" s="1" t="s">
        <v>1588</v>
      </c>
      <c r="J502" s="2">
        <v>98</v>
      </c>
      <c r="K502" s="2">
        <v>12</v>
      </c>
    </row>
    <row r="503" spans="1:11" ht="14.25" customHeight="1">
      <c r="A503" s="6" t="s">
        <v>1581</v>
      </c>
      <c r="B503" s="5" t="str">
        <f>HYPERLINK(CONCATENATE("http://www.elections.ny.gov:8080/plsql_browser/getfiler2?filerid_in=",I503),"Link")</f>
        <v>Link</v>
      </c>
      <c r="C503" s="3">
        <v>3874.83</v>
      </c>
      <c r="D503" s="3">
        <v>888.35</v>
      </c>
      <c r="E503" s="3">
        <v>0</v>
      </c>
      <c r="F503" s="3">
        <v>888.35</v>
      </c>
      <c r="G503" s="3">
        <v>4763.18</v>
      </c>
      <c r="H503" s="3">
        <v>0</v>
      </c>
      <c r="I503" s="1" t="s">
        <v>1582</v>
      </c>
      <c r="J503" s="12">
        <v>10</v>
      </c>
      <c r="K503" s="12">
        <v>9</v>
      </c>
    </row>
    <row r="504" spans="1:11" ht="14.25" customHeight="1">
      <c r="A504" s="6" t="s">
        <v>485</v>
      </c>
      <c r="B504" s="5" t="str">
        <f>HYPERLINK(CONCATENATE("http://www.elections.ny.gov:8080/plsql_browser/getfiler2?filerid_in=",I504),"Link")</f>
        <v>Link</v>
      </c>
      <c r="C504" s="3">
        <v>4051.24</v>
      </c>
      <c r="D504" s="3">
        <v>4720</v>
      </c>
      <c r="E504" s="3">
        <v>400</v>
      </c>
      <c r="F504" s="3">
        <v>5120</v>
      </c>
      <c r="G504" s="3">
        <v>4750.22</v>
      </c>
      <c r="H504" s="3">
        <v>4421.02</v>
      </c>
      <c r="I504" s="1" t="s">
        <v>486</v>
      </c>
      <c r="J504" s="4"/>
      <c r="K504" s="4"/>
    </row>
    <row r="505" spans="1:11" ht="14.25" customHeight="1">
      <c r="A505" s="6" t="s">
        <v>1591</v>
      </c>
      <c r="B505" s="5" t="str">
        <f>HYPERLINK(CONCATENATE("http://www.elections.ny.gov:8080/plsql_browser/getfiler2?filerid_in=",I505),"Link")</f>
        <v>Link</v>
      </c>
      <c r="C505" s="3">
        <v>3202.38</v>
      </c>
      <c r="D505" s="3">
        <v>3867.38</v>
      </c>
      <c r="E505" s="3">
        <v>250</v>
      </c>
      <c r="F505" s="3">
        <v>4117.38</v>
      </c>
      <c r="G505" s="3">
        <v>4733</v>
      </c>
      <c r="H505" s="3">
        <v>2586.76</v>
      </c>
      <c r="I505" s="1" t="s">
        <v>1592</v>
      </c>
      <c r="J505" s="12">
        <v>99</v>
      </c>
      <c r="K505" s="12">
        <v>12</v>
      </c>
    </row>
    <row r="506" spans="1:11" ht="14.25" customHeight="1">
      <c r="A506" s="6" t="s">
        <v>2385</v>
      </c>
      <c r="B506" s="5" t="str">
        <f>HYPERLINK(CONCATENATE("http://www.elections.ny.gov:8080/plsql_browser/getfiler2?filerid_in=",I506),"Link")</f>
        <v>Link</v>
      </c>
      <c r="C506" s="3">
        <v>24754.36</v>
      </c>
      <c r="D506" s="3">
        <v>4343.72</v>
      </c>
      <c r="E506" s="3">
        <v>0</v>
      </c>
      <c r="F506" s="3">
        <v>4343.72</v>
      </c>
      <c r="G506" s="3">
        <v>4725</v>
      </c>
      <c r="H506" s="3">
        <v>24373.08</v>
      </c>
      <c r="I506" s="1" t="s">
        <v>2386</v>
      </c>
      <c r="J506" s="11"/>
      <c r="K506" s="11"/>
    </row>
    <row r="507" spans="1:11" ht="14.25" customHeight="1">
      <c r="A507" s="6" t="s">
        <v>635</v>
      </c>
      <c r="B507" s="5" t="str">
        <f>HYPERLINK(CONCATENATE("http://www.elections.ny.gov:8080/plsql_browser/getfiler2?filerid_in=",I507),"Link")</f>
        <v>Link</v>
      </c>
      <c r="C507" s="3">
        <v>2019.29</v>
      </c>
      <c r="D507" s="3">
        <v>4000</v>
      </c>
      <c r="E507" s="3">
        <v>0</v>
      </c>
      <c r="F507" s="3">
        <v>4000</v>
      </c>
      <c r="G507" s="3">
        <v>4694.74</v>
      </c>
      <c r="H507" s="3">
        <v>1324.55</v>
      </c>
      <c r="I507" s="1" t="s">
        <v>636</v>
      </c>
      <c r="J507" s="2">
        <v>3</v>
      </c>
      <c r="K507" s="2">
        <v>66</v>
      </c>
    </row>
    <row r="508" spans="1:11" ht="14.25" customHeight="1">
      <c r="A508" s="6" t="s">
        <v>2353</v>
      </c>
      <c r="B508" s="5" t="str">
        <f>HYPERLINK(CONCATENATE("http://www.elections.ny.gov:8080/plsql_browser/getfiler2?filerid_in=",I508),"Link")</f>
        <v>Link</v>
      </c>
      <c r="C508" s="3">
        <v>12932.6</v>
      </c>
      <c r="D508" s="3">
        <v>250</v>
      </c>
      <c r="E508" s="3">
        <v>0</v>
      </c>
      <c r="F508" s="3">
        <v>250</v>
      </c>
      <c r="G508" s="3">
        <v>4650</v>
      </c>
      <c r="H508" s="3">
        <v>8532.6</v>
      </c>
      <c r="I508" s="1" t="s">
        <v>2354</v>
      </c>
      <c r="J508" s="4"/>
      <c r="K508" s="4"/>
    </row>
    <row r="509" spans="1:11" ht="14.25" customHeight="1">
      <c r="A509" s="6" t="s">
        <v>1903</v>
      </c>
      <c r="B509" s="5" t="str">
        <f>HYPERLINK(CONCATENATE("http://www.elections.ny.gov:8080/plsql_browser/getfiler2?filerid_in=",I509),"Link")</f>
        <v>Link</v>
      </c>
      <c r="C509" s="3">
        <v>44723.1</v>
      </c>
      <c r="D509" s="3">
        <v>1000</v>
      </c>
      <c r="E509" s="3">
        <v>0</v>
      </c>
      <c r="F509" s="3">
        <v>1000</v>
      </c>
      <c r="G509" s="3">
        <v>4609.35</v>
      </c>
      <c r="H509" s="3">
        <v>41113.75</v>
      </c>
      <c r="I509" s="1" t="s">
        <v>1904</v>
      </c>
      <c r="J509" s="2">
        <v>69</v>
      </c>
      <c r="K509" s="2">
        <v>12</v>
      </c>
    </row>
    <row r="510" spans="1:11" ht="14.25" customHeight="1">
      <c r="A510" s="6" t="s">
        <v>1321</v>
      </c>
      <c r="B510" s="5" t="str">
        <f>HYPERLINK(CONCATENATE("http://www.elections.ny.gov:8080/plsql_browser/getfiler2?filerid_in=",I510),"Link")</f>
        <v>Link</v>
      </c>
      <c r="C510" s="3">
        <v>4230.93</v>
      </c>
      <c r="D510" s="3">
        <v>4891.45</v>
      </c>
      <c r="E510" s="3">
        <v>0</v>
      </c>
      <c r="F510" s="3">
        <v>4891.45</v>
      </c>
      <c r="G510" s="3">
        <v>4606.32</v>
      </c>
      <c r="H510" s="3">
        <v>4516.06</v>
      </c>
      <c r="I510" s="1" t="s">
        <v>1322</v>
      </c>
      <c r="J510" s="11"/>
      <c r="K510" s="11"/>
    </row>
    <row r="511" spans="1:11" ht="14.25" customHeight="1">
      <c r="A511" s="6" t="s">
        <v>123</v>
      </c>
      <c r="B511" s="5" t="str">
        <f>HYPERLINK(CONCATENATE("http://www.elections.ny.gov:8080/plsql_browser/getfiler2?filerid_in=",I511),"Link")</f>
        <v>Link</v>
      </c>
      <c r="C511" s="3">
        <v>55834.67</v>
      </c>
      <c r="D511" s="3">
        <v>8750</v>
      </c>
      <c r="E511" s="3">
        <v>0</v>
      </c>
      <c r="F511" s="3">
        <v>8750</v>
      </c>
      <c r="G511" s="3">
        <v>4550</v>
      </c>
      <c r="H511" s="3">
        <v>60034.67</v>
      </c>
      <c r="I511" s="1" t="s">
        <v>124</v>
      </c>
      <c r="J511" s="4"/>
      <c r="K511" s="4"/>
    </row>
    <row r="512" spans="1:11" ht="14.25" customHeight="1">
      <c r="A512" s="6" t="s">
        <v>593</v>
      </c>
      <c r="B512" s="5" t="str">
        <f>HYPERLINK(CONCATENATE("http://www.elections.ny.gov:8080/plsql_browser/getfiler2?filerid_in=",I512),"Link")</f>
        <v>Link</v>
      </c>
      <c r="C512" s="3">
        <v>1555.82</v>
      </c>
      <c r="D512" s="3">
        <v>2925.2</v>
      </c>
      <c r="E512" s="3">
        <v>0</v>
      </c>
      <c r="F512" s="3">
        <v>2925.2</v>
      </c>
      <c r="G512" s="3">
        <v>4475.77</v>
      </c>
      <c r="H512" s="3">
        <v>5.25</v>
      </c>
      <c r="I512" s="1" t="s">
        <v>594</v>
      </c>
      <c r="J512" s="11"/>
      <c r="K512" s="2">
        <v>30</v>
      </c>
    </row>
    <row r="513" spans="1:11" ht="14.25" customHeight="1">
      <c r="A513" s="6" t="s">
        <v>529</v>
      </c>
      <c r="B513" s="5" t="str">
        <f>HYPERLINK(CONCATENATE("http://www.elections.ny.gov:8080/plsql_browser/getfiler2?filerid_in=",I513),"Link")</f>
        <v>Link</v>
      </c>
      <c r="C513" s="3">
        <v>634.41</v>
      </c>
      <c r="D513" s="3">
        <v>1674.78</v>
      </c>
      <c r="E513" s="3">
        <v>2500</v>
      </c>
      <c r="F513" s="3">
        <v>4174.78</v>
      </c>
      <c r="G513" s="3">
        <v>4461.91</v>
      </c>
      <c r="H513" s="3">
        <v>347.2799</v>
      </c>
      <c r="I513" s="1" t="s">
        <v>530</v>
      </c>
      <c r="J513" s="11"/>
      <c r="K513" s="2">
        <v>82</v>
      </c>
    </row>
    <row r="514" spans="1:11" ht="14.25" customHeight="1">
      <c r="A514" s="6" t="s">
        <v>1211</v>
      </c>
      <c r="B514" s="5" t="str">
        <f>HYPERLINK(CONCATENATE("http://www.elections.ny.gov:8080/plsql_browser/getfiler2?filerid_in=",I514),"Link")</f>
        <v>Link</v>
      </c>
      <c r="C514" s="3">
        <v>35984.92</v>
      </c>
      <c r="D514" s="3">
        <v>20790</v>
      </c>
      <c r="E514" s="3">
        <v>0</v>
      </c>
      <c r="F514" s="3">
        <v>20790</v>
      </c>
      <c r="G514" s="3">
        <v>4437.39</v>
      </c>
      <c r="H514" s="3">
        <v>52337.53</v>
      </c>
      <c r="I514" s="1" t="s">
        <v>1212</v>
      </c>
      <c r="J514" s="2">
        <v>138</v>
      </c>
      <c r="K514" s="2">
        <v>12</v>
      </c>
    </row>
    <row r="515" spans="1:11" ht="14.25" customHeight="1">
      <c r="A515" s="6" t="s">
        <v>2415</v>
      </c>
      <c r="B515" s="5" t="str">
        <f>HYPERLINK(CONCATENATE("http://www.elections.ny.gov:8080/plsql_browser/getfiler2?filerid_in=",I515),"Link")</f>
        <v>Link</v>
      </c>
      <c r="C515" s="3">
        <v>9872.12</v>
      </c>
      <c r="D515" s="3">
        <v>6517.1</v>
      </c>
      <c r="E515" s="3">
        <v>0</v>
      </c>
      <c r="F515" s="3">
        <v>6517.1</v>
      </c>
      <c r="G515" s="3">
        <v>4433.86</v>
      </c>
      <c r="H515" s="3">
        <v>11955.36</v>
      </c>
      <c r="I515" s="1" t="s">
        <v>2416</v>
      </c>
      <c r="J515" s="4"/>
      <c r="K515" s="4"/>
    </row>
    <row r="516" spans="1:11" ht="14.25" customHeight="1">
      <c r="A516" s="6" t="s">
        <v>2209</v>
      </c>
      <c r="B516" s="5" t="str">
        <f>HYPERLINK(CONCATENATE("http://www.elections.ny.gov:8080/plsql_browser/getfiler2?filerid_in=",I516),"Link")</f>
        <v>Link</v>
      </c>
      <c r="C516" s="3">
        <v>22968.13</v>
      </c>
      <c r="D516" s="3">
        <v>394.76</v>
      </c>
      <c r="E516" s="3">
        <v>0</v>
      </c>
      <c r="F516" s="3">
        <v>394.76</v>
      </c>
      <c r="G516" s="3">
        <v>4350</v>
      </c>
      <c r="H516" s="3">
        <v>19012.89</v>
      </c>
      <c r="I516" s="1" t="s">
        <v>2210</v>
      </c>
      <c r="J516" s="11"/>
      <c r="K516" s="11"/>
    </row>
    <row r="517" spans="1:11" ht="14.25" customHeight="1">
      <c r="A517" s="6" t="s">
        <v>1287</v>
      </c>
      <c r="B517" s="5" t="str">
        <f>HYPERLINK(CONCATENATE("http://www.elections.ny.gov:8080/plsql_browser/getfiler2?filerid_in=",I517),"Link")</f>
        <v>Link</v>
      </c>
      <c r="C517" s="3">
        <v>12663.16</v>
      </c>
      <c r="D517" s="3">
        <v>1500</v>
      </c>
      <c r="E517" s="3">
        <v>5354.93</v>
      </c>
      <c r="F517" s="3">
        <v>6854.93</v>
      </c>
      <c r="G517" s="3">
        <v>4335.03</v>
      </c>
      <c r="H517" s="3">
        <v>15183.06</v>
      </c>
      <c r="I517" s="1" t="s">
        <v>1288</v>
      </c>
      <c r="J517" s="2">
        <v>34</v>
      </c>
      <c r="K517" s="2">
        <v>12</v>
      </c>
    </row>
    <row r="518" spans="1:11" ht="14.25" customHeight="1">
      <c r="A518" s="6" t="s">
        <v>641</v>
      </c>
      <c r="B518" s="5" t="str">
        <f>HYPERLINK(CONCATENATE("http://www.elections.ny.gov:8080/plsql_browser/getfiler2?filerid_in=",I518),"Link")</f>
        <v>Link</v>
      </c>
      <c r="C518" s="3">
        <v>4027.96</v>
      </c>
      <c r="D518" s="3">
        <v>0</v>
      </c>
      <c r="E518" s="3">
        <v>300</v>
      </c>
      <c r="F518" s="3">
        <v>300</v>
      </c>
      <c r="G518" s="3">
        <v>4327.96</v>
      </c>
      <c r="H518" s="3">
        <v>0</v>
      </c>
      <c r="I518" s="1" t="s">
        <v>642</v>
      </c>
      <c r="J518" s="11"/>
      <c r="K518" s="2">
        <v>52</v>
      </c>
    </row>
    <row r="519" spans="1:11" ht="14.25" customHeight="1">
      <c r="A519" s="6" t="s">
        <v>21</v>
      </c>
      <c r="B519" s="5" t="str">
        <f>HYPERLINK(CONCATENATE("http://www.elections.ny.gov:8080/plsql_browser/getfiler2?filerid_in=",I519),"Link")</f>
        <v>Link</v>
      </c>
      <c r="C519" s="3">
        <v>4793.99</v>
      </c>
      <c r="D519" s="3">
        <v>1770.52</v>
      </c>
      <c r="E519" s="3">
        <v>0</v>
      </c>
      <c r="F519" s="3">
        <v>1770.52</v>
      </c>
      <c r="G519" s="3">
        <v>4309.15</v>
      </c>
      <c r="H519" s="3">
        <v>2255.36</v>
      </c>
      <c r="I519" s="1" t="s">
        <v>22</v>
      </c>
      <c r="J519" s="11"/>
      <c r="K519" s="11"/>
    </row>
    <row r="520" spans="1:11" ht="14.25" customHeight="1">
      <c r="A520" s="6" t="s">
        <v>1331</v>
      </c>
      <c r="B520" s="5" t="str">
        <f>HYPERLINK(CONCATENATE("http://www.elections.ny.gov:8080/plsql_browser/getfiler2?filerid_in=",I520),"Link")</f>
        <v>Link</v>
      </c>
      <c r="C520" s="3">
        <v>11475.82</v>
      </c>
      <c r="D520" s="3">
        <v>6550</v>
      </c>
      <c r="E520" s="3">
        <v>200</v>
      </c>
      <c r="F520" s="3">
        <v>6750</v>
      </c>
      <c r="G520" s="3">
        <v>4276.99</v>
      </c>
      <c r="H520" s="3">
        <v>13948.83</v>
      </c>
      <c r="I520" s="1" t="s">
        <v>1332</v>
      </c>
      <c r="J520" s="2">
        <v>61</v>
      </c>
      <c r="K520" s="2">
        <v>12</v>
      </c>
    </row>
    <row r="521" spans="1:11" ht="14.25" customHeight="1">
      <c r="A521" s="6" t="s">
        <v>2105</v>
      </c>
      <c r="B521" s="5" t="str">
        <f>HYPERLINK(CONCATENATE("http://www.elections.ny.gov:8080/plsql_browser/getfiler2?filerid_in=",I521),"Link")</f>
        <v>Link</v>
      </c>
      <c r="C521" s="3">
        <v>14715.34</v>
      </c>
      <c r="D521" s="3">
        <v>2650</v>
      </c>
      <c r="E521" s="3">
        <v>0</v>
      </c>
      <c r="F521" s="3">
        <v>2650</v>
      </c>
      <c r="G521" s="3">
        <v>4258.61</v>
      </c>
      <c r="H521" s="3">
        <v>13106.73</v>
      </c>
      <c r="I521" s="1" t="s">
        <v>2106</v>
      </c>
      <c r="J521" s="12">
        <v>121</v>
      </c>
      <c r="K521" s="12">
        <v>12</v>
      </c>
    </row>
    <row r="522" spans="1:11" ht="14.25" customHeight="1">
      <c r="A522" s="6" t="s">
        <v>2005</v>
      </c>
      <c r="B522" s="5" t="str">
        <f>HYPERLINK(CONCATENATE("http://www.elections.ny.gov:8080/plsql_browser/getfiler2?filerid_in=",I522),"Link")</f>
        <v>Link</v>
      </c>
      <c r="C522" s="3">
        <v>93873.64</v>
      </c>
      <c r="D522" s="3">
        <v>5972.17</v>
      </c>
      <c r="E522" s="3">
        <v>0</v>
      </c>
      <c r="F522" s="3">
        <v>5972.17</v>
      </c>
      <c r="G522" s="3">
        <v>4257.92</v>
      </c>
      <c r="H522" s="3">
        <v>95587.89</v>
      </c>
      <c r="I522" s="1" t="s">
        <v>2006</v>
      </c>
      <c r="J522" s="11"/>
      <c r="K522" s="11"/>
    </row>
    <row r="523" spans="1:11" ht="14.25" customHeight="1">
      <c r="A523" s="6" t="s">
        <v>71</v>
      </c>
      <c r="B523" s="5" t="str">
        <f>HYPERLINK(CONCATENATE("http://www.elections.ny.gov:8080/plsql_browser/getfiler2?filerid_in=",I523),"Link")</f>
        <v>Link</v>
      </c>
      <c r="C523" s="3">
        <v>5462.24</v>
      </c>
      <c r="D523" s="3">
        <v>16668</v>
      </c>
      <c r="E523" s="3">
        <v>0</v>
      </c>
      <c r="F523" s="3">
        <v>16668</v>
      </c>
      <c r="G523" s="3">
        <v>4224.55</v>
      </c>
      <c r="H523" s="3">
        <v>17905.69</v>
      </c>
      <c r="I523" s="1" t="s">
        <v>72</v>
      </c>
      <c r="J523" s="2">
        <v>5</v>
      </c>
      <c r="K523" s="2">
        <v>50</v>
      </c>
    </row>
    <row r="524" spans="1:11" ht="14.25" customHeight="1">
      <c r="A524" s="6" t="s">
        <v>1643</v>
      </c>
      <c r="B524" s="5" t="str">
        <f>HYPERLINK(CONCATENATE("http://www.elections.ny.gov:8080/plsql_browser/getfiler2?filerid_in=",I524),"Link")</f>
        <v>Link</v>
      </c>
      <c r="C524" s="3">
        <v>3819.94</v>
      </c>
      <c r="D524" s="3">
        <v>425</v>
      </c>
      <c r="E524" s="3">
        <v>0</v>
      </c>
      <c r="F524" s="3">
        <v>425</v>
      </c>
      <c r="G524" s="3">
        <v>4223.28</v>
      </c>
      <c r="H524" s="3">
        <v>21.66</v>
      </c>
      <c r="I524" s="1" t="s">
        <v>1644</v>
      </c>
      <c r="J524" s="12">
        <v>98</v>
      </c>
      <c r="K524" s="12">
        <v>12</v>
      </c>
    </row>
    <row r="525" spans="1:11" ht="14.25" customHeight="1">
      <c r="A525" s="6" t="s">
        <v>1239</v>
      </c>
      <c r="B525" s="5" t="str">
        <f>HYPERLINK(CONCATENATE("http://www.elections.ny.gov:8080/plsql_browser/getfiler2?filerid_in=",I525),"Link")</f>
        <v>Link</v>
      </c>
      <c r="C525" s="3">
        <v>13751.69</v>
      </c>
      <c r="D525" s="3">
        <v>0</v>
      </c>
      <c r="E525" s="3">
        <v>350</v>
      </c>
      <c r="F525" s="3">
        <v>350</v>
      </c>
      <c r="G525" s="3">
        <v>4150</v>
      </c>
      <c r="H525" s="3">
        <v>9951.69</v>
      </c>
      <c r="I525" s="1" t="s">
        <v>1240</v>
      </c>
      <c r="J525" s="4"/>
      <c r="K525" s="4"/>
    </row>
    <row r="526" spans="1:11" ht="14.25" customHeight="1">
      <c r="A526" s="6" t="s">
        <v>1813</v>
      </c>
      <c r="B526" s="5" t="str">
        <f>HYPERLINK(CONCATENATE("http://www.elections.ny.gov:8080/plsql_browser/getfiler2?filerid_in=",I526),"Link")</f>
        <v>Link</v>
      </c>
      <c r="C526" s="3">
        <v>101563.77</v>
      </c>
      <c r="D526" s="3">
        <v>14639.18</v>
      </c>
      <c r="E526" s="3">
        <v>0</v>
      </c>
      <c r="F526" s="3">
        <v>14639.18</v>
      </c>
      <c r="G526" s="3">
        <v>4137.59</v>
      </c>
      <c r="H526" s="3">
        <v>112065.36</v>
      </c>
      <c r="I526" s="1" t="s">
        <v>1814</v>
      </c>
      <c r="J526" s="11"/>
      <c r="K526" s="11"/>
    </row>
    <row r="527" spans="1:11" ht="14.25" customHeight="1">
      <c r="A527" s="6" t="s">
        <v>719</v>
      </c>
      <c r="B527" s="5" t="str">
        <f>HYPERLINK(CONCATENATE("http://www.elections.ny.gov:8080/plsql_browser/getfiler2?filerid_in=",I527),"Link")</f>
        <v>Link</v>
      </c>
      <c r="C527" s="3">
        <v>49369.71</v>
      </c>
      <c r="D527" s="3">
        <v>1570</v>
      </c>
      <c r="E527" s="3">
        <v>0</v>
      </c>
      <c r="F527" s="3">
        <v>1570</v>
      </c>
      <c r="G527" s="3">
        <v>4040.22</v>
      </c>
      <c r="H527" s="3">
        <v>46899.49</v>
      </c>
      <c r="I527" s="1" t="s">
        <v>720</v>
      </c>
      <c r="J527" s="2">
        <v>11</v>
      </c>
      <c r="K527" s="2">
        <v>60</v>
      </c>
    </row>
    <row r="528" spans="1:11" ht="14.25" customHeight="1">
      <c r="A528" s="6" t="s">
        <v>1473</v>
      </c>
      <c r="B528" s="5" t="str">
        <f>HYPERLINK(CONCATENATE("http://www.elections.ny.gov:8080/plsql_browser/getfiler2?filerid_in=",I528),"Link")</f>
        <v>Link</v>
      </c>
      <c r="C528" s="3">
        <v>237010.37</v>
      </c>
      <c r="D528" s="3">
        <v>0</v>
      </c>
      <c r="E528" s="3">
        <v>0</v>
      </c>
      <c r="F528" s="3">
        <v>0</v>
      </c>
      <c r="G528" s="3">
        <v>4037.5</v>
      </c>
      <c r="H528" s="3">
        <v>232972.87</v>
      </c>
      <c r="I528" s="1" t="s">
        <v>1474</v>
      </c>
      <c r="J528" s="4"/>
      <c r="K528" s="12">
        <v>5</v>
      </c>
    </row>
    <row r="529" spans="1:11" ht="14.25" customHeight="1">
      <c r="A529" s="6" t="s">
        <v>239</v>
      </c>
      <c r="B529" s="5" t="str">
        <f>HYPERLINK(CONCATENATE("http://www.elections.ny.gov:8080/plsql_browser/getfiler2?filerid_in=",I529),"Link")</f>
        <v>Link</v>
      </c>
      <c r="C529" s="3">
        <v>9074.75</v>
      </c>
      <c r="D529" s="3">
        <v>0</v>
      </c>
      <c r="E529" s="3">
        <v>0</v>
      </c>
      <c r="F529" s="3">
        <v>0</v>
      </c>
      <c r="G529" s="3">
        <v>4028</v>
      </c>
      <c r="H529" s="3">
        <v>5046.75</v>
      </c>
      <c r="I529" s="1" t="s">
        <v>240</v>
      </c>
      <c r="J529" s="11"/>
      <c r="K529" s="11"/>
    </row>
    <row r="530" spans="1:11" ht="14.25" customHeight="1">
      <c r="A530" s="6" t="s">
        <v>1247</v>
      </c>
      <c r="B530" s="5" t="str">
        <f>HYPERLINK(CONCATENATE("http://www.elections.ny.gov:8080/plsql_browser/getfiler2?filerid_in=",I530),"Link")</f>
        <v>Link</v>
      </c>
      <c r="C530" s="3">
        <v>146077.05</v>
      </c>
      <c r="D530" s="3">
        <v>0</v>
      </c>
      <c r="E530" s="3">
        <v>44</v>
      </c>
      <c r="F530" s="3">
        <v>44</v>
      </c>
      <c r="G530" s="3">
        <v>4014</v>
      </c>
      <c r="H530" s="3">
        <v>142107.05</v>
      </c>
      <c r="I530" s="1" t="s">
        <v>1248</v>
      </c>
      <c r="J530" s="2">
        <v>74</v>
      </c>
      <c r="K530" s="2">
        <v>12</v>
      </c>
    </row>
    <row r="531" spans="1:11" ht="14.25" customHeight="1">
      <c r="A531" s="6" t="s">
        <v>1255</v>
      </c>
      <c r="B531" s="5" t="str">
        <f>HYPERLINK(CONCATENATE("http://www.elections.ny.gov:8080/plsql_browser/getfiler2?filerid_in=",I531),"Link")</f>
        <v>Link</v>
      </c>
      <c r="C531" s="3">
        <v>8810.1299</v>
      </c>
      <c r="D531" s="3">
        <v>454.44</v>
      </c>
      <c r="E531" s="3">
        <v>0</v>
      </c>
      <c r="F531" s="3">
        <v>454.44</v>
      </c>
      <c r="G531" s="3">
        <v>4000</v>
      </c>
      <c r="H531" s="3">
        <v>5264.57</v>
      </c>
      <c r="I531" s="1" t="s">
        <v>1256</v>
      </c>
      <c r="J531" s="4"/>
      <c r="K531" s="4"/>
    </row>
    <row r="532" spans="1:11" ht="14.25" customHeight="1">
      <c r="A532" s="6" t="s">
        <v>469</v>
      </c>
      <c r="B532" s="5" t="str">
        <f>HYPERLINK(CONCATENATE("http://www.elections.ny.gov:8080/plsql_browser/getfiler2?filerid_in=",I532),"Link")</f>
        <v>Link</v>
      </c>
      <c r="C532" s="3">
        <v>6057.64</v>
      </c>
      <c r="D532" s="3">
        <v>2508</v>
      </c>
      <c r="E532" s="3">
        <v>592.79</v>
      </c>
      <c r="F532" s="3">
        <v>3100.79</v>
      </c>
      <c r="G532" s="3">
        <v>3986.74</v>
      </c>
      <c r="H532" s="3">
        <v>5171.6899</v>
      </c>
      <c r="I532" s="1" t="s">
        <v>470</v>
      </c>
      <c r="J532" s="11"/>
      <c r="K532" s="11"/>
    </row>
    <row r="533" spans="1:11" ht="14.25" customHeight="1">
      <c r="A533" s="6" t="s">
        <v>2303</v>
      </c>
      <c r="B533" s="5" t="str">
        <f>HYPERLINK(CONCATENATE("http://www.elections.ny.gov:8080/plsql_browser/getfiler2?filerid_in=",I533),"Link")</f>
        <v>Link</v>
      </c>
      <c r="C533" s="3">
        <v>147257.1099</v>
      </c>
      <c r="D533" s="3">
        <v>0</v>
      </c>
      <c r="E533" s="3">
        <v>0</v>
      </c>
      <c r="F533" s="3">
        <v>0</v>
      </c>
      <c r="G533" s="3">
        <v>3915.45</v>
      </c>
      <c r="H533" s="3">
        <v>143341.66</v>
      </c>
      <c r="I533" s="1" t="s">
        <v>2304</v>
      </c>
      <c r="J533" s="11"/>
      <c r="K533" s="11"/>
    </row>
    <row r="534" spans="1:11" ht="14.25" customHeight="1">
      <c r="A534" s="6" t="s">
        <v>561</v>
      </c>
      <c r="B534" s="5" t="str">
        <f>HYPERLINK(CONCATENATE("http://www.elections.ny.gov:8080/plsql_browser/getfiler2?filerid_in=",I534),"Link")</f>
        <v>Link</v>
      </c>
      <c r="C534" s="3">
        <v>3796.89</v>
      </c>
      <c r="D534" s="3">
        <v>100</v>
      </c>
      <c r="E534" s="3">
        <v>29.45</v>
      </c>
      <c r="F534" s="3">
        <v>129.45</v>
      </c>
      <c r="G534" s="3">
        <v>3909.84</v>
      </c>
      <c r="H534" s="3">
        <v>16.5</v>
      </c>
      <c r="I534" s="1" t="s">
        <v>562</v>
      </c>
      <c r="J534" s="11"/>
      <c r="K534" s="2">
        <v>52</v>
      </c>
    </row>
    <row r="535" spans="1:11" ht="14.25" customHeight="1">
      <c r="A535" s="6" t="s">
        <v>1679</v>
      </c>
      <c r="B535" s="5" t="str">
        <f>HYPERLINK(CONCATENATE("http://www.elections.ny.gov:8080/plsql_browser/getfiler2?filerid_in=",I535),"Link")</f>
        <v>Link</v>
      </c>
      <c r="C535" s="3">
        <v>158451.62</v>
      </c>
      <c r="D535" s="3">
        <v>35420</v>
      </c>
      <c r="E535" s="3">
        <v>0</v>
      </c>
      <c r="F535" s="3">
        <v>35420</v>
      </c>
      <c r="G535" s="3">
        <v>3804.17</v>
      </c>
      <c r="H535" s="3">
        <v>190067.45</v>
      </c>
      <c r="I535" s="1" t="s">
        <v>1680</v>
      </c>
      <c r="J535" s="2">
        <v>67</v>
      </c>
      <c r="K535" s="2">
        <v>12</v>
      </c>
    </row>
    <row r="536" spans="1:11" ht="14.25" customHeight="1">
      <c r="A536" s="6" t="s">
        <v>233</v>
      </c>
      <c r="B536" s="5" t="str">
        <f>HYPERLINK(CONCATENATE("http://www.elections.ny.gov:8080/plsql_browser/getfiler2?filerid_in=",I536),"Link")</f>
        <v>Link</v>
      </c>
      <c r="C536" s="3">
        <v>6079.38</v>
      </c>
      <c r="D536" s="3">
        <v>0</v>
      </c>
      <c r="E536" s="3">
        <v>0</v>
      </c>
      <c r="F536" s="3">
        <v>0</v>
      </c>
      <c r="G536" s="3">
        <v>3783.64</v>
      </c>
      <c r="H536" s="3">
        <v>2295.7399</v>
      </c>
      <c r="I536" s="1" t="s">
        <v>234</v>
      </c>
      <c r="J536" s="11"/>
      <c r="K536" s="11"/>
    </row>
    <row r="537" spans="1:11" ht="14.25" customHeight="1">
      <c r="A537" s="6" t="s">
        <v>1979</v>
      </c>
      <c r="B537" s="5" t="str">
        <f>HYPERLINK(CONCATENATE("http://www.elections.ny.gov:8080/plsql_browser/getfiler2?filerid_in=",I537),"Link")</f>
        <v>Link</v>
      </c>
      <c r="C537" s="3">
        <v>5681.1899</v>
      </c>
      <c r="D537" s="3">
        <v>4400</v>
      </c>
      <c r="E537" s="3">
        <v>0</v>
      </c>
      <c r="F537" s="3">
        <v>4400</v>
      </c>
      <c r="G537" s="3">
        <v>3772.69</v>
      </c>
      <c r="H537" s="3">
        <v>6308.5</v>
      </c>
      <c r="I537" s="1" t="s">
        <v>1980</v>
      </c>
      <c r="J537" s="12">
        <v>1</v>
      </c>
      <c r="K537" s="12">
        <v>12</v>
      </c>
    </row>
    <row r="538" spans="1:11" ht="14.25" customHeight="1">
      <c r="A538" s="6" t="s">
        <v>899</v>
      </c>
      <c r="B538" s="5" t="str">
        <f>HYPERLINK(CONCATENATE("http://www.elections.ny.gov:8080/plsql_browser/getfiler2?filerid_in=",I538),"Link")</f>
        <v>Link</v>
      </c>
      <c r="C538" s="3">
        <v>4032.24</v>
      </c>
      <c r="D538" s="3">
        <v>1215</v>
      </c>
      <c r="E538" s="3">
        <v>0</v>
      </c>
      <c r="F538" s="3">
        <v>1215</v>
      </c>
      <c r="G538" s="3">
        <v>3761.18</v>
      </c>
      <c r="H538" s="3">
        <v>1486.06</v>
      </c>
      <c r="I538" s="1" t="s">
        <v>900</v>
      </c>
      <c r="J538" s="4"/>
      <c r="K538" s="12">
        <v>25</v>
      </c>
    </row>
    <row r="539" spans="1:11" ht="14.25" customHeight="1">
      <c r="A539" s="6" t="s">
        <v>1787</v>
      </c>
      <c r="B539" s="5" t="str">
        <f>HYPERLINK(CONCATENATE("http://www.elections.ny.gov:8080/plsql_browser/getfiler2?filerid_in=",I539),"Link")</f>
        <v>Link</v>
      </c>
      <c r="C539" s="3">
        <v>79656.59</v>
      </c>
      <c r="D539" s="3">
        <v>5000</v>
      </c>
      <c r="E539" s="3">
        <v>0</v>
      </c>
      <c r="F539" s="3">
        <v>5000</v>
      </c>
      <c r="G539" s="3">
        <v>3750</v>
      </c>
      <c r="H539" s="3">
        <v>80906.59</v>
      </c>
      <c r="I539" s="1" t="s">
        <v>1788</v>
      </c>
      <c r="J539" s="4"/>
      <c r="K539" s="4"/>
    </row>
    <row r="540" spans="1:11" ht="14.25" customHeight="1">
      <c r="A540" s="6" t="s">
        <v>747</v>
      </c>
      <c r="B540" s="5" t="str">
        <f>HYPERLINK(CONCATENATE("http://www.elections.ny.gov:8080/plsql_browser/getfiler2?filerid_in=",I540),"Link")</f>
        <v>Link</v>
      </c>
      <c r="C540" s="3">
        <v>21665.9199</v>
      </c>
      <c r="D540" s="3">
        <v>674</v>
      </c>
      <c r="E540" s="3">
        <v>0</v>
      </c>
      <c r="F540" s="3">
        <v>674</v>
      </c>
      <c r="G540" s="3">
        <v>3747.44</v>
      </c>
      <c r="H540" s="3">
        <v>18592.48</v>
      </c>
      <c r="I540" s="1" t="s">
        <v>748</v>
      </c>
      <c r="J540" s="4"/>
      <c r="K540" s="12">
        <v>26</v>
      </c>
    </row>
    <row r="541" spans="1:11" ht="14.25" customHeight="1">
      <c r="A541" s="6" t="s">
        <v>1201</v>
      </c>
      <c r="B541" s="5" t="str">
        <f>HYPERLINK(CONCATENATE("http://www.elections.ny.gov:8080/plsql_browser/getfiler2?filerid_in=",I541),"Link")</f>
        <v>Link</v>
      </c>
      <c r="C541" s="3">
        <v>845.67</v>
      </c>
      <c r="D541" s="3">
        <v>2900</v>
      </c>
      <c r="E541" s="3">
        <v>0</v>
      </c>
      <c r="F541" s="3">
        <v>2900</v>
      </c>
      <c r="G541" s="3">
        <v>3727.85</v>
      </c>
      <c r="H541" s="3">
        <v>17.82</v>
      </c>
      <c r="I541" s="1" t="s">
        <v>1202</v>
      </c>
      <c r="J541" s="11"/>
      <c r="K541" s="11"/>
    </row>
    <row r="542" spans="1:11" ht="14.25" customHeight="1">
      <c r="A542" s="6" t="s">
        <v>1373</v>
      </c>
      <c r="B542" s="5" t="str">
        <f>HYPERLINK(CONCATENATE("http://www.elections.ny.gov:8080/plsql_browser/getfiler2?filerid_in=",I542),"Link")</f>
        <v>Link</v>
      </c>
      <c r="C542" s="3">
        <v>6329.26</v>
      </c>
      <c r="D542" s="3">
        <v>5950</v>
      </c>
      <c r="E542" s="3">
        <v>0</v>
      </c>
      <c r="F542" s="3">
        <v>5950</v>
      </c>
      <c r="G542" s="3">
        <v>3710.4</v>
      </c>
      <c r="H542" s="3">
        <v>8568.86</v>
      </c>
      <c r="I542" s="1" t="s">
        <v>1374</v>
      </c>
      <c r="J542" s="2">
        <v>102</v>
      </c>
      <c r="K542" s="2">
        <v>12</v>
      </c>
    </row>
    <row r="543" spans="1:11" ht="14.25" customHeight="1">
      <c r="A543" s="6" t="s">
        <v>603</v>
      </c>
      <c r="B543" s="5" t="str">
        <f>HYPERLINK(CONCATENATE("http://www.elections.ny.gov:8080/plsql_browser/getfiler2?filerid_in=",I543),"Link")</f>
        <v>Link</v>
      </c>
      <c r="C543" s="3">
        <v>2165.13</v>
      </c>
      <c r="D543" s="3">
        <v>1600.76</v>
      </c>
      <c r="E543" s="3">
        <v>0</v>
      </c>
      <c r="F543" s="3">
        <v>1600.76</v>
      </c>
      <c r="G543" s="3">
        <v>3708.59</v>
      </c>
      <c r="H543" s="3">
        <v>57.3</v>
      </c>
      <c r="I543" s="1" t="s">
        <v>604</v>
      </c>
      <c r="J543" s="4"/>
      <c r="K543" s="4"/>
    </row>
    <row r="544" spans="1:11" ht="14.25" customHeight="1">
      <c r="A544" s="6" t="s">
        <v>705</v>
      </c>
      <c r="B544" s="5" t="str">
        <f>HYPERLINK(CONCATENATE("http://www.elections.ny.gov:8080/plsql_browser/getfiler2?filerid_in=",I544),"Link")</f>
        <v>Link</v>
      </c>
      <c r="C544" s="3">
        <v>5145.42</v>
      </c>
      <c r="D544" s="3">
        <v>75</v>
      </c>
      <c r="E544" s="3">
        <v>0</v>
      </c>
      <c r="F544" s="3">
        <v>75</v>
      </c>
      <c r="G544" s="3">
        <v>3689.74</v>
      </c>
      <c r="H544" s="3">
        <v>1530.68</v>
      </c>
      <c r="I544" s="1" t="s">
        <v>706</v>
      </c>
      <c r="J544" s="2">
        <v>6</v>
      </c>
      <c r="K544" s="2">
        <v>27</v>
      </c>
    </row>
    <row r="545" spans="1:11" ht="14.25" customHeight="1">
      <c r="A545" s="6" t="s">
        <v>1975</v>
      </c>
      <c r="B545" s="5" t="str">
        <f>HYPERLINK(CONCATENATE("http://www.elections.ny.gov:8080/plsql_browser/getfiler2?filerid_in=",I545),"Link")</f>
        <v>Link</v>
      </c>
      <c r="C545" s="3">
        <v>89653.35</v>
      </c>
      <c r="D545" s="3">
        <v>4295</v>
      </c>
      <c r="E545" s="3">
        <v>0.7</v>
      </c>
      <c r="F545" s="3">
        <v>4295.7</v>
      </c>
      <c r="G545" s="3">
        <v>3662.5</v>
      </c>
      <c r="H545" s="3">
        <v>90286.55</v>
      </c>
      <c r="I545" s="1" t="s">
        <v>1976</v>
      </c>
      <c r="J545" s="4"/>
      <c r="K545" s="4"/>
    </row>
    <row r="546" spans="1:11" ht="14.25" customHeight="1">
      <c r="A546" s="6" t="s">
        <v>2277</v>
      </c>
      <c r="B546" s="5" t="str">
        <f>HYPERLINK(CONCATENATE("http://www.elections.ny.gov:8080/plsql_browser/getfiler2?filerid_in=",I546),"Link")</f>
        <v>Link</v>
      </c>
      <c r="C546" s="3">
        <v>6898.41</v>
      </c>
      <c r="D546" s="3">
        <v>930</v>
      </c>
      <c r="E546" s="3">
        <v>0</v>
      </c>
      <c r="F546" s="3">
        <v>930</v>
      </c>
      <c r="G546" s="3">
        <v>3662.2</v>
      </c>
      <c r="H546" s="3">
        <v>4166.21</v>
      </c>
      <c r="I546" s="1" t="s">
        <v>2278</v>
      </c>
      <c r="J546" s="4"/>
      <c r="K546" s="4"/>
    </row>
    <row r="547" spans="1:11" ht="14.25" customHeight="1">
      <c r="A547" s="6" t="s">
        <v>171</v>
      </c>
      <c r="B547" s="5" t="str">
        <f>HYPERLINK(CONCATENATE("http://www.elections.ny.gov:8080/plsql_browser/getfiler2?filerid_in=",I547),"Link")</f>
        <v>Link</v>
      </c>
      <c r="C547" s="3">
        <v>1831.82</v>
      </c>
      <c r="D547" s="3">
        <v>35</v>
      </c>
      <c r="E547" s="3">
        <v>3315.79</v>
      </c>
      <c r="F547" s="3">
        <v>3350.79</v>
      </c>
      <c r="G547" s="3">
        <v>3655.38</v>
      </c>
      <c r="H547" s="3">
        <v>1527.23</v>
      </c>
      <c r="I547" s="1" t="s">
        <v>172</v>
      </c>
      <c r="J547" s="12">
        <v>3</v>
      </c>
      <c r="K547" s="12">
        <v>65</v>
      </c>
    </row>
    <row r="548" spans="1:11" ht="14.25" customHeight="1">
      <c r="A548" s="6" t="s">
        <v>401</v>
      </c>
      <c r="B548" s="5" t="str">
        <f>HYPERLINK(CONCATENATE("http://www.elections.ny.gov:8080/plsql_browser/getfiler2?filerid_in=",I548),"Link")</f>
        <v>Link</v>
      </c>
      <c r="C548" s="3">
        <v>7371.62</v>
      </c>
      <c r="D548" s="3">
        <v>630</v>
      </c>
      <c r="E548" s="3">
        <v>2831.05</v>
      </c>
      <c r="F548" s="3">
        <v>3461.05</v>
      </c>
      <c r="G548" s="3">
        <v>3646.02</v>
      </c>
      <c r="H548" s="3">
        <v>7186.65</v>
      </c>
      <c r="I548" s="1" t="s">
        <v>402</v>
      </c>
      <c r="J548" s="11"/>
      <c r="K548" s="11"/>
    </row>
    <row r="549" spans="1:11" ht="14.25" customHeight="1">
      <c r="A549" s="6" t="s">
        <v>1013</v>
      </c>
      <c r="B549" s="5" t="str">
        <f>HYPERLINK(CONCATENATE("http://www.elections.ny.gov:8080/plsql_browser/getfiler2?filerid_in=",I549),"Link")</f>
        <v>Link</v>
      </c>
      <c r="C549" s="3">
        <v>26583.45</v>
      </c>
      <c r="D549" s="3">
        <v>0</v>
      </c>
      <c r="E549" s="3">
        <v>0</v>
      </c>
      <c r="F549" s="3">
        <v>0</v>
      </c>
      <c r="G549" s="3">
        <v>3619.88</v>
      </c>
      <c r="H549" s="3">
        <v>22963.57</v>
      </c>
      <c r="I549" s="1" t="s">
        <v>1014</v>
      </c>
      <c r="J549" s="4"/>
      <c r="K549" s="11"/>
    </row>
    <row r="550" spans="1:11" ht="14.25" customHeight="1">
      <c r="A550" s="6" t="s">
        <v>597</v>
      </c>
      <c r="B550" s="5" t="str">
        <f>HYPERLINK(CONCATENATE("http://www.elections.ny.gov:8080/plsql_browser/getfiler2?filerid_in=",I550),"Link")</f>
        <v>Link</v>
      </c>
      <c r="C550" s="3">
        <v>1959.76</v>
      </c>
      <c r="D550" s="3">
        <v>500</v>
      </c>
      <c r="E550" s="3">
        <v>1154.78</v>
      </c>
      <c r="F550" s="3">
        <v>1654.78</v>
      </c>
      <c r="G550" s="3">
        <v>3614.54</v>
      </c>
      <c r="H550" s="3">
        <v>0</v>
      </c>
      <c r="I550" s="1" t="s">
        <v>598</v>
      </c>
      <c r="J550" s="2">
        <v>5</v>
      </c>
      <c r="K550" s="2">
        <v>53</v>
      </c>
    </row>
    <row r="551" spans="1:11" ht="14.25" customHeight="1">
      <c r="A551" s="6" t="s">
        <v>761</v>
      </c>
      <c r="B551" s="5" t="str">
        <f>HYPERLINK(CONCATENATE("http://www.elections.ny.gov:8080/plsql_browser/getfiler2?filerid_in=",I551),"Link")</f>
        <v>Link</v>
      </c>
      <c r="C551" s="3">
        <v>2937.23</v>
      </c>
      <c r="D551" s="3">
        <v>1230</v>
      </c>
      <c r="E551" s="3">
        <v>0</v>
      </c>
      <c r="F551" s="3">
        <v>1230</v>
      </c>
      <c r="G551" s="3">
        <v>3612.44</v>
      </c>
      <c r="H551" s="3">
        <v>554.79</v>
      </c>
      <c r="I551" s="1" t="s">
        <v>762</v>
      </c>
      <c r="J551" s="11"/>
      <c r="K551" s="2">
        <v>37</v>
      </c>
    </row>
    <row r="552" spans="1:11" ht="14.25" customHeight="1">
      <c r="A552" s="6" t="s">
        <v>1611</v>
      </c>
      <c r="B552" s="5" t="str">
        <f>HYPERLINK(CONCATENATE("http://www.elections.ny.gov:8080/plsql_browser/getfiler2?filerid_in=",I552),"Link")</f>
        <v>Link</v>
      </c>
      <c r="C552" s="3">
        <v>871.87</v>
      </c>
      <c r="D552" s="3">
        <v>6307.6</v>
      </c>
      <c r="E552" s="3">
        <v>300</v>
      </c>
      <c r="F552" s="3">
        <v>6607.6</v>
      </c>
      <c r="G552" s="3">
        <v>3606.6</v>
      </c>
      <c r="H552" s="3">
        <v>3872.87</v>
      </c>
      <c r="I552" s="1" t="s">
        <v>1612</v>
      </c>
      <c r="J552" s="12">
        <v>84</v>
      </c>
      <c r="K552" s="12">
        <v>12</v>
      </c>
    </row>
    <row r="553" spans="1:11" ht="14.25" customHeight="1">
      <c r="A553" s="6" t="s">
        <v>1809</v>
      </c>
      <c r="B553" s="5" t="str">
        <f>HYPERLINK(CONCATENATE("http://www.elections.ny.gov:8080/plsql_browser/getfiler2?filerid_in=",I553),"Link")</f>
        <v>Link</v>
      </c>
      <c r="C553" s="3">
        <v>486033.08</v>
      </c>
      <c r="D553" s="3">
        <v>0</v>
      </c>
      <c r="E553" s="3">
        <v>47.72</v>
      </c>
      <c r="F553" s="3">
        <v>47.72</v>
      </c>
      <c r="G553" s="3">
        <v>3600</v>
      </c>
      <c r="H553" s="3">
        <v>482480.8</v>
      </c>
      <c r="I553" s="1" t="s">
        <v>1810</v>
      </c>
      <c r="J553" s="4"/>
      <c r="K553" s="4"/>
    </row>
    <row r="554" spans="1:11" ht="14.25" customHeight="1">
      <c r="A554" s="6" t="s">
        <v>157</v>
      </c>
      <c r="B554" s="5" t="str">
        <f>HYPERLINK(CONCATENATE("http://www.elections.ny.gov:8080/plsql_browser/getfiler2?filerid_in=",I554),"Link")</f>
        <v>Link</v>
      </c>
      <c r="C554" s="3">
        <v>2335.4899</v>
      </c>
      <c r="D554" s="3">
        <v>2500</v>
      </c>
      <c r="E554" s="3">
        <v>0</v>
      </c>
      <c r="F554" s="3">
        <v>2500</v>
      </c>
      <c r="G554" s="3">
        <v>3593.74</v>
      </c>
      <c r="H554" s="3">
        <v>1241.75</v>
      </c>
      <c r="I554" s="1" t="s">
        <v>158</v>
      </c>
      <c r="J554" s="11"/>
      <c r="K554" s="11"/>
    </row>
    <row r="555" spans="1:11" ht="14.25" customHeight="1">
      <c r="A555" s="6" t="s">
        <v>2097</v>
      </c>
      <c r="B555" s="5" t="str">
        <f>HYPERLINK(CONCATENATE("http://www.elections.ny.gov:8080/plsql_browser/getfiler2?filerid_in=",I555),"Link")</f>
        <v>Link</v>
      </c>
      <c r="C555" s="3">
        <v>39083.92</v>
      </c>
      <c r="D555" s="3">
        <v>2475.77</v>
      </c>
      <c r="E555" s="3">
        <v>0</v>
      </c>
      <c r="F555" s="3">
        <v>2475.77</v>
      </c>
      <c r="G555" s="3">
        <v>3584.89</v>
      </c>
      <c r="H555" s="3">
        <v>37974.8</v>
      </c>
      <c r="I555" s="1" t="s">
        <v>2098</v>
      </c>
      <c r="J555" s="4"/>
      <c r="K555" s="4"/>
    </row>
    <row r="556" spans="1:11" ht="14.25" customHeight="1">
      <c r="A556" s="6" t="s">
        <v>2179</v>
      </c>
      <c r="B556" s="5" t="str">
        <f>HYPERLINK(CONCATENATE("http://www.elections.ny.gov:8080/plsql_browser/getfiler2?filerid_in=",I556),"Link")</f>
        <v>Link</v>
      </c>
      <c r="C556" s="3">
        <v>18619.05</v>
      </c>
      <c r="D556" s="3">
        <v>0</v>
      </c>
      <c r="E556" s="3">
        <v>0</v>
      </c>
      <c r="F556" s="3">
        <v>0</v>
      </c>
      <c r="G556" s="3">
        <v>3579.62</v>
      </c>
      <c r="H556" s="3">
        <v>15039.43</v>
      </c>
      <c r="I556" s="1" t="s">
        <v>2180</v>
      </c>
      <c r="J556" s="11"/>
      <c r="K556" s="11"/>
    </row>
    <row r="557" spans="1:11" ht="14.25" customHeight="1">
      <c r="A557" s="6" t="s">
        <v>887</v>
      </c>
      <c r="B557" s="5" t="str">
        <f>HYPERLINK(CONCATENATE("http://www.elections.ny.gov:8080/plsql_browser/getfiler2?filerid_in=",I557),"Link")</f>
        <v>Link</v>
      </c>
      <c r="C557" s="3">
        <v>5754.09</v>
      </c>
      <c r="D557" s="3">
        <v>0</v>
      </c>
      <c r="E557" s="3">
        <v>0</v>
      </c>
      <c r="F557" s="3">
        <v>0</v>
      </c>
      <c r="G557" s="3">
        <v>3573.14</v>
      </c>
      <c r="H557" s="3">
        <v>2180.95</v>
      </c>
      <c r="I557" s="1" t="s">
        <v>888</v>
      </c>
      <c r="J557" s="11"/>
      <c r="K557" s="2">
        <v>36</v>
      </c>
    </row>
    <row r="558" spans="1:11" ht="14.25" customHeight="1">
      <c r="A558" s="6" t="s">
        <v>973</v>
      </c>
      <c r="B558" s="5" t="str">
        <f>HYPERLINK(CONCATENATE("http://www.elections.ny.gov:8080/plsql_browser/getfiler2?filerid_in=",I558),"Link")</f>
        <v>Link</v>
      </c>
      <c r="C558" s="3">
        <v>21514.88</v>
      </c>
      <c r="D558" s="3">
        <v>2600</v>
      </c>
      <c r="E558" s="3">
        <v>0</v>
      </c>
      <c r="F558" s="3">
        <v>2600</v>
      </c>
      <c r="G558" s="3">
        <v>3553.2</v>
      </c>
      <c r="H558" s="3">
        <v>20561.68</v>
      </c>
      <c r="I558" s="1" t="s">
        <v>974</v>
      </c>
      <c r="J558" s="2">
        <v>37</v>
      </c>
      <c r="K558" s="2">
        <v>12</v>
      </c>
    </row>
    <row r="559" spans="1:11" ht="14.25" customHeight="1">
      <c r="A559" s="6" t="s">
        <v>1719</v>
      </c>
      <c r="B559" s="5" t="str">
        <f>HYPERLINK(CONCATENATE("http://www.elections.ny.gov:8080/plsql_browser/getfiler2?filerid_in=",I559),"Link")</f>
        <v>Link</v>
      </c>
      <c r="C559" s="3">
        <v>4834.52</v>
      </c>
      <c r="D559" s="3">
        <v>800</v>
      </c>
      <c r="E559" s="3">
        <v>0</v>
      </c>
      <c r="F559" s="3">
        <v>800</v>
      </c>
      <c r="G559" s="3">
        <v>3550</v>
      </c>
      <c r="H559" s="3">
        <v>2084.52</v>
      </c>
      <c r="I559" s="1" t="s">
        <v>1720</v>
      </c>
      <c r="J559" s="4"/>
      <c r="K559" s="4"/>
    </row>
    <row r="560" spans="1:11" ht="14.25" customHeight="1">
      <c r="A560" s="6" t="s">
        <v>539</v>
      </c>
      <c r="B560" s="5" t="str">
        <f>HYPERLINK(CONCATENATE("http://www.elections.ny.gov:8080/plsql_browser/getfiler2?filerid_in=",I560),"Link")</f>
        <v>Link</v>
      </c>
      <c r="C560" s="3">
        <v>67631.85</v>
      </c>
      <c r="D560" s="3">
        <v>0</v>
      </c>
      <c r="E560" s="3">
        <v>0</v>
      </c>
      <c r="F560" s="3">
        <v>0</v>
      </c>
      <c r="G560" s="3">
        <v>3546</v>
      </c>
      <c r="H560" s="3">
        <v>64085.85</v>
      </c>
      <c r="I560" s="1" t="s">
        <v>540</v>
      </c>
      <c r="J560" s="4"/>
      <c r="K560" s="12">
        <v>21</v>
      </c>
    </row>
    <row r="561" spans="1:11" ht="14.25" customHeight="1">
      <c r="A561" s="6" t="s">
        <v>1535</v>
      </c>
      <c r="B561" s="5" t="str">
        <f>HYPERLINK(CONCATENATE("http://www.elections.ny.gov:8080/plsql_browser/getfiler2?filerid_in=",I561),"Link")</f>
        <v>Link</v>
      </c>
      <c r="C561" s="3">
        <v>3604.43</v>
      </c>
      <c r="D561" s="3">
        <v>705</v>
      </c>
      <c r="E561" s="3">
        <v>0</v>
      </c>
      <c r="F561" s="3">
        <v>705</v>
      </c>
      <c r="G561" s="3">
        <v>3531.96</v>
      </c>
      <c r="H561" s="3">
        <v>777.47</v>
      </c>
      <c r="I561" s="1" t="s">
        <v>1536</v>
      </c>
      <c r="J561" s="12">
        <v>150</v>
      </c>
      <c r="K561" s="12">
        <v>12</v>
      </c>
    </row>
    <row r="562" spans="1:11" ht="14.25" customHeight="1">
      <c r="A562" s="6" t="s">
        <v>1769</v>
      </c>
      <c r="B562" s="5" t="str">
        <f>HYPERLINK(CONCATENATE("http://www.elections.ny.gov:8080/plsql_browser/getfiler2?filerid_in=",I562),"Link")</f>
        <v>Link</v>
      </c>
      <c r="C562" s="3">
        <v>3726.93</v>
      </c>
      <c r="D562" s="3">
        <v>1000</v>
      </c>
      <c r="E562" s="3">
        <v>0</v>
      </c>
      <c r="F562" s="3">
        <v>1000</v>
      </c>
      <c r="G562" s="3">
        <v>3505.27</v>
      </c>
      <c r="H562" s="3">
        <v>1221.66</v>
      </c>
      <c r="I562" s="1" t="s">
        <v>1770</v>
      </c>
      <c r="J562" s="12">
        <v>8</v>
      </c>
      <c r="K562" s="12">
        <v>12</v>
      </c>
    </row>
    <row r="563" spans="1:11" ht="14.25" customHeight="1">
      <c r="A563" s="6" t="s">
        <v>1179</v>
      </c>
      <c r="B563" s="5" t="str">
        <f>HYPERLINK(CONCATENATE("http://www.elections.ny.gov:8080/plsql_browser/getfiler2?filerid_in=",I563),"Link")</f>
        <v>Link</v>
      </c>
      <c r="C563" s="3">
        <v>10653.23</v>
      </c>
      <c r="D563" s="3">
        <v>0</v>
      </c>
      <c r="E563" s="3">
        <v>0</v>
      </c>
      <c r="F563" s="3">
        <v>0</v>
      </c>
      <c r="G563" s="3">
        <v>3500</v>
      </c>
      <c r="H563" s="3">
        <v>7153.23</v>
      </c>
      <c r="I563" s="1" t="s">
        <v>1180</v>
      </c>
      <c r="J563" s="4"/>
      <c r="K563" s="4"/>
    </row>
    <row r="564" spans="1:11" ht="14.25" customHeight="1">
      <c r="A564" s="6" t="s">
        <v>1349</v>
      </c>
      <c r="B564" s="5" t="str">
        <f>HYPERLINK(CONCATENATE("http://www.elections.ny.gov:8080/plsql_browser/getfiler2?filerid_in=",I564),"Link")</f>
        <v>Link</v>
      </c>
      <c r="C564" s="3">
        <v>24734.86</v>
      </c>
      <c r="D564" s="3">
        <v>0</v>
      </c>
      <c r="E564" s="3">
        <v>0</v>
      </c>
      <c r="F564" s="3">
        <v>0</v>
      </c>
      <c r="G564" s="3">
        <v>3500</v>
      </c>
      <c r="H564" s="3">
        <v>21234.86</v>
      </c>
      <c r="I564" s="1" t="s">
        <v>1350</v>
      </c>
      <c r="J564" s="4"/>
      <c r="K564" s="4"/>
    </row>
    <row r="565" spans="1:11" ht="14.25" customHeight="1">
      <c r="A565" s="6" t="s">
        <v>2379</v>
      </c>
      <c r="B565" s="5" t="str">
        <f>HYPERLINK(CONCATENATE("http://www.elections.ny.gov:8080/plsql_browser/getfiler2?filerid_in=",I565),"Link")</f>
        <v>Link</v>
      </c>
      <c r="C565" s="3">
        <v>16679.3</v>
      </c>
      <c r="D565" s="3">
        <v>0</v>
      </c>
      <c r="E565" s="3">
        <v>500</v>
      </c>
      <c r="F565" s="3">
        <v>500</v>
      </c>
      <c r="G565" s="3">
        <v>3500</v>
      </c>
      <c r="H565" s="3">
        <v>13679.3</v>
      </c>
      <c r="I565" s="1" t="s">
        <v>2380</v>
      </c>
      <c r="J565" s="4"/>
      <c r="K565" s="4"/>
    </row>
    <row r="566" spans="1:11" ht="14.25" customHeight="1">
      <c r="A566" s="6" t="s">
        <v>189</v>
      </c>
      <c r="B566" s="5" t="str">
        <f>HYPERLINK(CONCATENATE("http://www.elections.ny.gov:8080/plsql_browser/getfiler2?filerid_in=",I566),"Link")</f>
        <v>Link</v>
      </c>
      <c r="C566" s="3">
        <v>1460.1099</v>
      </c>
      <c r="D566" s="3">
        <v>4961</v>
      </c>
      <c r="E566" s="3">
        <v>0</v>
      </c>
      <c r="F566" s="3">
        <v>4961</v>
      </c>
      <c r="G566" s="3">
        <v>3465.63</v>
      </c>
      <c r="H566" s="3">
        <v>2955.48</v>
      </c>
      <c r="I566" s="1" t="s">
        <v>190</v>
      </c>
      <c r="J566" s="11"/>
      <c r="K566" s="11"/>
    </row>
    <row r="567" spans="1:11" ht="14.25" customHeight="1">
      <c r="A567" s="6" t="s">
        <v>565</v>
      </c>
      <c r="B567" s="5" t="str">
        <f>HYPERLINK(CONCATENATE("http://www.elections.ny.gov:8080/plsql_browser/getfiler2?filerid_in=",I567),"Link")</f>
        <v>Link</v>
      </c>
      <c r="C567" s="3">
        <v>1198.74</v>
      </c>
      <c r="D567" s="3">
        <v>1768.18</v>
      </c>
      <c r="E567" s="3">
        <v>500</v>
      </c>
      <c r="F567" s="3">
        <v>2268.18</v>
      </c>
      <c r="G567" s="3">
        <v>3416.4</v>
      </c>
      <c r="H567" s="3">
        <v>50.52</v>
      </c>
      <c r="I567" s="1" t="s">
        <v>566</v>
      </c>
      <c r="J567" s="4"/>
      <c r="K567" s="2">
        <v>30</v>
      </c>
    </row>
    <row r="568" spans="1:11" ht="14.25" customHeight="1">
      <c r="A568" s="6" t="s">
        <v>183</v>
      </c>
      <c r="B568" s="5" t="str">
        <f>HYPERLINK(CONCATENATE("http://www.elections.ny.gov:8080/plsql_browser/getfiler2?filerid_in=",I568),"Link")</f>
        <v>Link</v>
      </c>
      <c r="C568" s="3">
        <v>5389.71</v>
      </c>
      <c r="D568" s="3">
        <v>2395</v>
      </c>
      <c r="E568" s="3">
        <v>0</v>
      </c>
      <c r="F568" s="3">
        <v>2395</v>
      </c>
      <c r="G568" s="3">
        <v>3388.42</v>
      </c>
      <c r="H568" s="3">
        <v>4396.29</v>
      </c>
      <c r="I568" s="1" t="s">
        <v>184</v>
      </c>
      <c r="J568" s="4"/>
      <c r="K568" s="4"/>
    </row>
    <row r="569" spans="1:11" ht="14.25" customHeight="1">
      <c r="A569" s="6" t="s">
        <v>2029</v>
      </c>
      <c r="B569" s="5" t="str">
        <f>HYPERLINK(CONCATENATE("http://www.elections.ny.gov:8080/plsql_browser/getfiler2?filerid_in=",I569),"Link")</f>
        <v>Link</v>
      </c>
      <c r="C569" s="3">
        <v>739121.63</v>
      </c>
      <c r="D569" s="3">
        <v>10000</v>
      </c>
      <c r="E569" s="3">
        <v>8.25</v>
      </c>
      <c r="F569" s="3">
        <v>10008.25</v>
      </c>
      <c r="G569" s="3">
        <v>3344.18</v>
      </c>
      <c r="H569" s="3">
        <v>745785.7</v>
      </c>
      <c r="I569" s="1" t="s">
        <v>2030</v>
      </c>
      <c r="J569" s="12">
        <v>50</v>
      </c>
      <c r="K569" s="12">
        <v>11</v>
      </c>
    </row>
    <row r="570" spans="1:11" ht="14.25" customHeight="1">
      <c r="A570" s="6" t="s">
        <v>1775</v>
      </c>
      <c r="B570" s="5" t="str">
        <f>HYPERLINK(CONCATENATE("http://www.elections.ny.gov:8080/plsql_browser/getfiler2?filerid_in=",I570),"Link")</f>
        <v>Link</v>
      </c>
      <c r="C570" s="3">
        <v>428572.08</v>
      </c>
      <c r="D570" s="3">
        <v>18425</v>
      </c>
      <c r="E570" s="3">
        <v>600</v>
      </c>
      <c r="F570" s="3">
        <v>19025</v>
      </c>
      <c r="G570" s="3">
        <v>3330.95</v>
      </c>
      <c r="H570" s="3">
        <v>444266.13</v>
      </c>
      <c r="I570" s="1" t="s">
        <v>1776</v>
      </c>
      <c r="J570" s="12">
        <v>56</v>
      </c>
      <c r="K570" s="12">
        <v>11</v>
      </c>
    </row>
    <row r="571" spans="1:11" ht="14.25" customHeight="1">
      <c r="A571" s="6" t="s">
        <v>643</v>
      </c>
      <c r="B571" s="5" t="str">
        <f>HYPERLINK(CONCATENATE("http://www.elections.ny.gov:8080/plsql_browser/getfiler2?filerid_in=",I571),"Link")</f>
        <v>Link</v>
      </c>
      <c r="C571" s="3">
        <v>4092.72</v>
      </c>
      <c r="D571" s="3">
        <v>150</v>
      </c>
      <c r="E571" s="3">
        <v>0</v>
      </c>
      <c r="F571" s="3">
        <v>150</v>
      </c>
      <c r="G571" s="3">
        <v>3323.37</v>
      </c>
      <c r="H571" s="3">
        <v>919.35</v>
      </c>
      <c r="I571" s="1" t="s">
        <v>644</v>
      </c>
      <c r="J571" s="12">
        <v>10</v>
      </c>
      <c r="K571" s="12">
        <v>27</v>
      </c>
    </row>
    <row r="572" spans="1:11" ht="14.25" customHeight="1">
      <c r="A572" s="6" t="s">
        <v>365</v>
      </c>
      <c r="B572" s="5" t="str">
        <f>HYPERLINK(CONCATENATE("http://www.elections.ny.gov:8080/plsql_browser/getfiler2?filerid_in=",I572),"Link")</f>
        <v>Link</v>
      </c>
      <c r="C572" s="3">
        <v>33775.97</v>
      </c>
      <c r="D572" s="3">
        <v>330</v>
      </c>
      <c r="E572" s="3">
        <v>0</v>
      </c>
      <c r="F572" s="3">
        <v>330</v>
      </c>
      <c r="G572" s="3">
        <v>3276.43</v>
      </c>
      <c r="H572" s="3">
        <v>30829.54</v>
      </c>
      <c r="I572" s="1" t="s">
        <v>366</v>
      </c>
      <c r="J572" s="4"/>
      <c r="K572" s="4"/>
    </row>
    <row r="573" spans="1:11" ht="14.25" customHeight="1">
      <c r="A573" s="6" t="s">
        <v>2215</v>
      </c>
      <c r="B573" s="5" t="str">
        <f>HYPERLINK(CONCATENATE("http://www.elections.ny.gov:8080/plsql_browser/getfiler2?filerid_in=",I573),"Link")</f>
        <v>Link</v>
      </c>
      <c r="C573" s="3">
        <v>5112.27</v>
      </c>
      <c r="D573" s="3">
        <v>0</v>
      </c>
      <c r="E573" s="3">
        <v>0</v>
      </c>
      <c r="F573" s="3">
        <v>0</v>
      </c>
      <c r="G573" s="3">
        <v>3270</v>
      </c>
      <c r="H573" s="3">
        <v>1842.27</v>
      </c>
      <c r="I573" s="1" t="s">
        <v>2216</v>
      </c>
      <c r="J573" s="4"/>
      <c r="K573" s="4"/>
    </row>
    <row r="574" spans="1:11" ht="14.25" customHeight="1">
      <c r="A574" s="6" t="s">
        <v>1815</v>
      </c>
      <c r="B574" s="5" t="str">
        <f>HYPERLINK(CONCATENATE("http://www.elections.ny.gov:8080/plsql_browser/getfiler2?filerid_in=",I574),"Link")</f>
        <v>Link</v>
      </c>
      <c r="C574" s="3">
        <v>7486.79</v>
      </c>
      <c r="D574" s="3">
        <v>1702.98</v>
      </c>
      <c r="E574" s="3">
        <v>0</v>
      </c>
      <c r="F574" s="3">
        <v>1702.98</v>
      </c>
      <c r="G574" s="3">
        <v>3250</v>
      </c>
      <c r="H574" s="3">
        <v>5939.77</v>
      </c>
      <c r="I574" s="1" t="s">
        <v>1816</v>
      </c>
      <c r="J574" s="11"/>
      <c r="K574" s="11"/>
    </row>
    <row r="575" spans="1:11" ht="14.25" customHeight="1">
      <c r="A575" s="6" t="s">
        <v>1117</v>
      </c>
      <c r="B575" s="5" t="str">
        <f>HYPERLINK(CONCATENATE("http://www.elections.ny.gov:8080/plsql_browser/getfiler2?filerid_in=",I575),"Link")</f>
        <v>Link</v>
      </c>
      <c r="C575" s="3">
        <v>67182.59</v>
      </c>
      <c r="D575" s="3">
        <v>2000</v>
      </c>
      <c r="E575" s="3">
        <v>0</v>
      </c>
      <c r="F575" s="3">
        <v>2000</v>
      </c>
      <c r="G575" s="3">
        <v>3227.58</v>
      </c>
      <c r="H575" s="3">
        <v>65955.01</v>
      </c>
      <c r="I575" s="1" t="s">
        <v>1118</v>
      </c>
      <c r="J575" s="12">
        <v>27</v>
      </c>
      <c r="K575" s="12">
        <v>12</v>
      </c>
    </row>
    <row r="576" spans="1:11" ht="14.25" customHeight="1">
      <c r="A576" s="6" t="s">
        <v>1057</v>
      </c>
      <c r="B576" s="5" t="str">
        <f>HYPERLINK(CONCATENATE("http://www.elections.ny.gov:8080/plsql_browser/getfiler2?filerid_in=",I576),"Link")</f>
        <v>Link</v>
      </c>
      <c r="C576" s="3">
        <v>40170.61</v>
      </c>
      <c r="D576" s="3">
        <v>11958.75</v>
      </c>
      <c r="E576" s="3">
        <v>3800</v>
      </c>
      <c r="F576" s="3">
        <v>15758.75</v>
      </c>
      <c r="G576" s="3">
        <v>3207.8</v>
      </c>
      <c r="H576" s="3">
        <v>52721.56</v>
      </c>
      <c r="I576" s="1" t="s">
        <v>1058</v>
      </c>
      <c r="J576" s="12">
        <v>91</v>
      </c>
      <c r="K576" s="12">
        <v>12</v>
      </c>
    </row>
    <row r="577" spans="1:11" ht="14.25" customHeight="1">
      <c r="A577" s="6" t="s">
        <v>1069</v>
      </c>
      <c r="B577" s="5" t="str">
        <f>HYPERLINK(CONCATENATE("http://www.elections.ny.gov:8080/plsql_browser/getfiler2?filerid_in=",I577),"Link")</f>
        <v>Link</v>
      </c>
      <c r="C577" s="3">
        <v>5681.64</v>
      </c>
      <c r="D577" s="3">
        <v>7345</v>
      </c>
      <c r="E577" s="3">
        <v>0</v>
      </c>
      <c r="F577" s="3">
        <v>7345</v>
      </c>
      <c r="G577" s="3">
        <v>3190.5</v>
      </c>
      <c r="H577" s="3">
        <v>9836.14</v>
      </c>
      <c r="I577" s="1" t="s">
        <v>1070</v>
      </c>
      <c r="J577" s="2">
        <v>142</v>
      </c>
      <c r="K577" s="2">
        <v>12</v>
      </c>
    </row>
    <row r="578" spans="1:11" ht="14.25" customHeight="1">
      <c r="A578" s="6" t="s">
        <v>723</v>
      </c>
      <c r="B578" s="5" t="str">
        <f>HYPERLINK(CONCATENATE("http://www.elections.ny.gov:8080/plsql_browser/getfiler2?filerid_in=",I578),"Link")</f>
        <v>Link</v>
      </c>
      <c r="C578" s="3">
        <v>5092.62</v>
      </c>
      <c r="D578" s="3">
        <v>675</v>
      </c>
      <c r="E578" s="3">
        <v>750</v>
      </c>
      <c r="F578" s="3">
        <v>1425</v>
      </c>
      <c r="G578" s="3">
        <v>3187.5</v>
      </c>
      <c r="H578" s="3">
        <v>3330.12</v>
      </c>
      <c r="I578" s="1" t="s">
        <v>724</v>
      </c>
      <c r="J578" s="12">
        <v>2</v>
      </c>
      <c r="K578" s="12">
        <v>66</v>
      </c>
    </row>
    <row r="579" spans="1:11" ht="14.25" customHeight="1">
      <c r="A579" s="6" t="s">
        <v>1645</v>
      </c>
      <c r="B579" s="5" t="str">
        <f>HYPERLINK(CONCATENATE("http://www.elections.ny.gov:8080/plsql_browser/getfiler2?filerid_in=",I579),"Link")</f>
        <v>Link</v>
      </c>
      <c r="C579" s="3">
        <v>957.15</v>
      </c>
      <c r="D579" s="3">
        <v>8297</v>
      </c>
      <c r="E579" s="3">
        <v>0</v>
      </c>
      <c r="F579" s="3">
        <v>8297</v>
      </c>
      <c r="G579" s="3">
        <v>3160.51</v>
      </c>
      <c r="H579" s="3">
        <v>6093.64</v>
      </c>
      <c r="I579" s="1" t="s">
        <v>1646</v>
      </c>
      <c r="J579" s="4"/>
      <c r="K579" s="4"/>
    </row>
    <row r="580" spans="1:11" ht="14.25" customHeight="1">
      <c r="A580" s="6" t="s">
        <v>1217</v>
      </c>
      <c r="B580" s="5" t="str">
        <f>HYPERLINK(CONCATENATE("http://www.elections.ny.gov:8080/plsql_browser/getfiler2?filerid_in=",I580),"Link")</f>
        <v>Link</v>
      </c>
      <c r="C580" s="3">
        <v>2737.44</v>
      </c>
      <c r="D580" s="3">
        <v>6700</v>
      </c>
      <c r="E580" s="3">
        <v>0</v>
      </c>
      <c r="F580" s="3">
        <v>6700</v>
      </c>
      <c r="G580" s="3">
        <v>3095.06</v>
      </c>
      <c r="H580" s="3">
        <v>6342.38</v>
      </c>
      <c r="I580" s="1" t="s">
        <v>1218</v>
      </c>
      <c r="J580" s="2">
        <v>15</v>
      </c>
      <c r="K580" s="2">
        <v>12</v>
      </c>
    </row>
    <row r="581" spans="1:11" ht="14.25" customHeight="1">
      <c r="A581" s="6" t="s">
        <v>1703</v>
      </c>
      <c r="B581" s="5" t="str">
        <f>HYPERLINK(CONCATENATE("http://www.elections.ny.gov:8080/plsql_browser/getfiler2?filerid_in=",I581),"Link")</f>
        <v>Link</v>
      </c>
      <c r="C581" s="3">
        <v>2300</v>
      </c>
      <c r="D581" s="3">
        <v>1700</v>
      </c>
      <c r="E581" s="3">
        <v>0</v>
      </c>
      <c r="F581" s="3">
        <v>1700</v>
      </c>
      <c r="G581" s="3">
        <v>3075</v>
      </c>
      <c r="H581" s="3">
        <v>925</v>
      </c>
      <c r="I581" s="1" t="s">
        <v>1704</v>
      </c>
      <c r="J581" s="4"/>
      <c r="K581" s="4"/>
    </row>
    <row r="582" spans="1:11" ht="14.25" customHeight="1">
      <c r="A582" s="6" t="s">
        <v>421</v>
      </c>
      <c r="B582" s="5" t="str">
        <f>HYPERLINK(CONCATENATE("http://www.elections.ny.gov:8080/plsql_browser/getfiler2?filerid_in=",I582),"Link")</f>
        <v>Link</v>
      </c>
      <c r="C582" s="3">
        <v>-9168.3799</v>
      </c>
      <c r="D582" s="3">
        <v>100</v>
      </c>
      <c r="E582" s="3">
        <v>0</v>
      </c>
      <c r="F582" s="3">
        <v>100</v>
      </c>
      <c r="G582" s="3">
        <v>3074.58</v>
      </c>
      <c r="H582" s="3">
        <v>-12142.9599</v>
      </c>
      <c r="I582" s="1" t="s">
        <v>422</v>
      </c>
      <c r="J582" s="4"/>
      <c r="K582" s="4"/>
    </row>
    <row r="583" spans="1:11" ht="14.25" customHeight="1">
      <c r="A583" s="6" t="s">
        <v>2093</v>
      </c>
      <c r="B583" s="5" t="str">
        <f>HYPERLINK(CONCATENATE("http://www.elections.ny.gov:8080/plsql_browser/getfiler2?filerid_in=",I583),"Link")</f>
        <v>Link</v>
      </c>
      <c r="C583" s="3">
        <v>97769.62</v>
      </c>
      <c r="D583" s="3">
        <v>7392</v>
      </c>
      <c r="E583" s="3">
        <v>0</v>
      </c>
      <c r="F583" s="3">
        <v>7392</v>
      </c>
      <c r="G583" s="3">
        <v>3050</v>
      </c>
      <c r="H583" s="3">
        <v>102111.62</v>
      </c>
      <c r="I583" s="1" t="s">
        <v>2094</v>
      </c>
      <c r="J583" s="11"/>
      <c r="K583" s="11"/>
    </row>
    <row r="584" spans="1:11" ht="14.25" customHeight="1">
      <c r="A584" s="6" t="s">
        <v>427</v>
      </c>
      <c r="B584" s="5" t="str">
        <f>HYPERLINK(CONCATENATE("http://www.elections.ny.gov:8080/plsql_browser/getfiler2?filerid_in=",I584),"Link")</f>
        <v>Link</v>
      </c>
      <c r="C584" s="3">
        <v>114073.29</v>
      </c>
      <c r="D584" s="3">
        <v>0</v>
      </c>
      <c r="E584" s="3">
        <v>5.11</v>
      </c>
      <c r="F584" s="3">
        <v>5.11</v>
      </c>
      <c r="G584" s="3">
        <v>3040.81</v>
      </c>
      <c r="H584" s="3">
        <v>111037.59</v>
      </c>
      <c r="I584" s="1" t="s">
        <v>428</v>
      </c>
      <c r="J584" s="11"/>
      <c r="K584" s="2">
        <v>24</v>
      </c>
    </row>
    <row r="585" spans="1:11" ht="14.25" customHeight="1">
      <c r="A585" s="6" t="s">
        <v>1391</v>
      </c>
      <c r="B585" s="5" t="str">
        <f>HYPERLINK(CONCATENATE("http://www.elections.ny.gov:8080/plsql_browser/getfiler2?filerid_in=",I585),"Link")</f>
        <v>Link</v>
      </c>
      <c r="C585" s="3">
        <v>185545.03</v>
      </c>
      <c r="D585" s="3">
        <v>7055.46</v>
      </c>
      <c r="E585" s="3">
        <v>0</v>
      </c>
      <c r="F585" s="3">
        <v>7055.46</v>
      </c>
      <c r="G585" s="3">
        <v>3036.03</v>
      </c>
      <c r="H585" s="3">
        <v>189564.46</v>
      </c>
      <c r="I585" s="1" t="s">
        <v>1392</v>
      </c>
      <c r="J585" s="11"/>
      <c r="K585" s="11"/>
    </row>
    <row r="586" spans="1:11" ht="14.25" customHeight="1">
      <c r="A586" s="6" t="s">
        <v>1681</v>
      </c>
      <c r="B586" s="5" t="str">
        <f>HYPERLINK(CONCATENATE("http://www.elections.ny.gov:8080/plsql_browser/getfiler2?filerid_in=",I586),"Link")</f>
        <v>Link</v>
      </c>
      <c r="C586" s="3">
        <v>1023.48</v>
      </c>
      <c r="D586" s="3">
        <v>15234</v>
      </c>
      <c r="E586" s="3">
        <v>0</v>
      </c>
      <c r="F586" s="3">
        <v>15234</v>
      </c>
      <c r="G586" s="3">
        <v>3000</v>
      </c>
      <c r="H586" s="3">
        <v>13257.48</v>
      </c>
      <c r="I586" s="1" t="s">
        <v>1682</v>
      </c>
      <c r="J586" s="4"/>
      <c r="K586" s="4"/>
    </row>
    <row r="587" spans="1:11" ht="14.25" customHeight="1">
      <c r="A587" s="6" t="s">
        <v>1735</v>
      </c>
      <c r="B587" s="5" t="str">
        <f>HYPERLINK(CONCATENATE("http://www.elections.ny.gov:8080/plsql_browser/getfiler2?filerid_in=",I587),"Link")</f>
        <v>Link</v>
      </c>
      <c r="C587" s="3">
        <v>3847.45</v>
      </c>
      <c r="D587" s="3">
        <v>2330.92</v>
      </c>
      <c r="E587" s="3">
        <v>500</v>
      </c>
      <c r="F587" s="3">
        <v>2830.92</v>
      </c>
      <c r="G587" s="3">
        <v>3000</v>
      </c>
      <c r="H587" s="3">
        <v>3678.37</v>
      </c>
      <c r="I587" s="1" t="s">
        <v>1736</v>
      </c>
      <c r="J587" s="4"/>
      <c r="K587" s="4"/>
    </row>
    <row r="588" spans="1:11" ht="14.25" customHeight="1">
      <c r="A588" s="6" t="s">
        <v>1737</v>
      </c>
      <c r="B588" s="5" t="str">
        <f>HYPERLINK(CONCATENATE("http://www.elections.ny.gov:8080/plsql_browser/getfiler2?filerid_in=",I588),"Link")</f>
        <v>Link</v>
      </c>
      <c r="C588" s="3">
        <v>-1271.33</v>
      </c>
      <c r="D588" s="3">
        <v>62627.66</v>
      </c>
      <c r="E588" s="3">
        <v>2000</v>
      </c>
      <c r="F588" s="3">
        <v>64627.66</v>
      </c>
      <c r="G588" s="3">
        <v>3000</v>
      </c>
      <c r="H588" s="3">
        <v>60356.33</v>
      </c>
      <c r="I588" s="1" t="s">
        <v>1738</v>
      </c>
      <c r="J588" s="11"/>
      <c r="K588" s="11"/>
    </row>
    <row r="589" spans="1:11" ht="14.25" customHeight="1">
      <c r="A589" s="6" t="s">
        <v>1957</v>
      </c>
      <c r="B589" s="5" t="str">
        <f>HYPERLINK(CONCATENATE("http://www.elections.ny.gov:8080/plsql_browser/getfiler2?filerid_in=",I589),"Link")</f>
        <v>Link</v>
      </c>
      <c r="C589" s="3">
        <v>7583.14</v>
      </c>
      <c r="D589" s="3">
        <v>0</v>
      </c>
      <c r="E589" s="3">
        <v>0</v>
      </c>
      <c r="F589" s="3">
        <v>0</v>
      </c>
      <c r="G589" s="3">
        <v>3000</v>
      </c>
      <c r="H589" s="3">
        <v>4583.14</v>
      </c>
      <c r="I589" s="1" t="s">
        <v>1958</v>
      </c>
      <c r="J589" s="11"/>
      <c r="K589" s="11"/>
    </row>
    <row r="590" spans="1:11" ht="14.25" customHeight="1">
      <c r="A590" s="6" t="s">
        <v>2169</v>
      </c>
      <c r="B590" s="5" t="str">
        <f>HYPERLINK(CONCATENATE("http://www.elections.ny.gov:8080/plsql_browser/getfiler2?filerid_in=",I590),"Link")</f>
        <v>Link</v>
      </c>
      <c r="C590" s="3">
        <v>52724.29</v>
      </c>
      <c r="D590" s="3">
        <v>0</v>
      </c>
      <c r="E590" s="3">
        <v>0</v>
      </c>
      <c r="F590" s="3">
        <v>0</v>
      </c>
      <c r="G590" s="3">
        <v>3000</v>
      </c>
      <c r="H590" s="3">
        <v>49724.29</v>
      </c>
      <c r="I590" s="1" t="s">
        <v>2170</v>
      </c>
      <c r="J590" s="11"/>
      <c r="K590" s="11"/>
    </row>
    <row r="591" spans="1:11" ht="14.25" customHeight="1">
      <c r="A591" s="6" t="s">
        <v>2253</v>
      </c>
      <c r="B591" s="5" t="str">
        <f>HYPERLINK(CONCATENATE("http://www.elections.ny.gov:8080/plsql_browser/getfiler2?filerid_in=",I591),"Link")</f>
        <v>Link</v>
      </c>
      <c r="C591" s="3">
        <v>12542.27</v>
      </c>
      <c r="D591" s="3">
        <v>0</v>
      </c>
      <c r="E591" s="3">
        <v>0</v>
      </c>
      <c r="F591" s="3">
        <v>0</v>
      </c>
      <c r="G591" s="3">
        <v>3000</v>
      </c>
      <c r="H591" s="3">
        <v>9542.27</v>
      </c>
      <c r="I591" s="1" t="s">
        <v>2254</v>
      </c>
      <c r="J591" s="11"/>
      <c r="K591" s="11"/>
    </row>
    <row r="592" spans="1:11" ht="14.25" customHeight="1">
      <c r="A592" s="6" t="s">
        <v>2287</v>
      </c>
      <c r="B592" s="5" t="str">
        <f>HYPERLINK(CONCATENATE("http://www.elections.ny.gov:8080/plsql_browser/getfiler2?filerid_in=",I592),"Link")</f>
        <v>Link</v>
      </c>
      <c r="C592" s="3">
        <v>7283.68</v>
      </c>
      <c r="D592" s="3">
        <v>366</v>
      </c>
      <c r="E592" s="3">
        <v>0</v>
      </c>
      <c r="F592" s="3">
        <v>366</v>
      </c>
      <c r="G592" s="3">
        <v>3000</v>
      </c>
      <c r="H592" s="3">
        <v>4649.68</v>
      </c>
      <c r="I592" s="1" t="s">
        <v>2288</v>
      </c>
      <c r="J592" s="11"/>
      <c r="K592" s="11"/>
    </row>
    <row r="593" spans="1:11" ht="14.25" customHeight="1">
      <c r="A593" s="6" t="s">
        <v>2347</v>
      </c>
      <c r="B593" s="5" t="str">
        <f>HYPERLINK(CONCATENATE("http://www.elections.ny.gov:8080/plsql_browser/getfiler2?filerid_in=",I593),"Link")</f>
        <v>Link</v>
      </c>
      <c r="C593" s="3">
        <v>24278.71</v>
      </c>
      <c r="D593" s="3">
        <v>4909</v>
      </c>
      <c r="E593" s="3">
        <v>3.0099</v>
      </c>
      <c r="F593" s="3">
        <v>4912.01</v>
      </c>
      <c r="G593" s="3">
        <v>3000</v>
      </c>
      <c r="H593" s="3">
        <v>26190.72</v>
      </c>
      <c r="I593" s="1" t="s">
        <v>2348</v>
      </c>
      <c r="J593" s="11"/>
      <c r="K593" s="11"/>
    </row>
    <row r="594" spans="1:11" ht="14.25" customHeight="1">
      <c r="A594" s="6" t="s">
        <v>321</v>
      </c>
      <c r="B594" s="5" t="str">
        <f>HYPERLINK(CONCATENATE("http://www.elections.ny.gov:8080/plsql_browser/getfiler2?filerid_in=",I594),"Link")</f>
        <v>Link</v>
      </c>
      <c r="C594" s="3">
        <v>2385.61</v>
      </c>
      <c r="D594" s="3">
        <v>639.13</v>
      </c>
      <c r="E594" s="3">
        <v>0</v>
      </c>
      <c r="F594" s="3">
        <v>639.13</v>
      </c>
      <c r="G594" s="3">
        <v>2939.65</v>
      </c>
      <c r="H594" s="3">
        <v>85.09</v>
      </c>
      <c r="I594" s="1" t="s">
        <v>322</v>
      </c>
      <c r="J594" s="11"/>
      <c r="K594" s="11"/>
    </row>
    <row r="595" spans="1:11" ht="14.25" customHeight="1">
      <c r="A595" s="6" t="s">
        <v>1663</v>
      </c>
      <c r="B595" s="5" t="str">
        <f>HYPERLINK(CONCATENATE("http://www.elections.ny.gov:8080/plsql_browser/getfiler2?filerid_in=",I595),"Link")</f>
        <v>Link</v>
      </c>
      <c r="C595" s="3">
        <v>11639.52</v>
      </c>
      <c r="D595" s="3">
        <v>0</v>
      </c>
      <c r="E595" s="3">
        <v>0</v>
      </c>
      <c r="F595" s="3">
        <v>0</v>
      </c>
      <c r="G595" s="3">
        <v>2906</v>
      </c>
      <c r="H595" s="3">
        <v>8733.52</v>
      </c>
      <c r="I595" s="1" t="s">
        <v>1664</v>
      </c>
      <c r="J595" s="4"/>
      <c r="K595" s="4"/>
    </row>
    <row r="596" spans="1:11" ht="14.25" customHeight="1">
      <c r="A596" s="6" t="s">
        <v>605</v>
      </c>
      <c r="B596" s="5" t="str">
        <f>HYPERLINK(CONCATENATE("http://www.elections.ny.gov:8080/plsql_browser/getfiler2?filerid_in=",I596),"Link")</f>
        <v>Link</v>
      </c>
      <c r="C596" s="3">
        <v>1035.35</v>
      </c>
      <c r="D596" s="3">
        <v>10</v>
      </c>
      <c r="E596" s="3">
        <v>1854.13</v>
      </c>
      <c r="F596" s="3">
        <v>1864.13</v>
      </c>
      <c r="G596" s="3">
        <v>2899.48</v>
      </c>
      <c r="H596" s="3">
        <v>0</v>
      </c>
      <c r="I596" s="1" t="s">
        <v>606</v>
      </c>
      <c r="J596" s="12">
        <v>7</v>
      </c>
      <c r="K596" s="12">
        <v>27</v>
      </c>
    </row>
    <row r="597" spans="1:11" ht="14.25" customHeight="1">
      <c r="A597" s="6" t="s">
        <v>461</v>
      </c>
      <c r="B597" s="5" t="str">
        <f>HYPERLINK(CONCATENATE("http://www.elections.ny.gov:8080/plsql_browser/getfiler2?filerid_in=",I597),"Link")</f>
        <v>Link</v>
      </c>
      <c r="C597" s="3">
        <v>10614.86</v>
      </c>
      <c r="D597" s="3">
        <v>0</v>
      </c>
      <c r="E597" s="3">
        <v>0</v>
      </c>
      <c r="F597" s="3">
        <v>0</v>
      </c>
      <c r="G597" s="3">
        <v>2875</v>
      </c>
      <c r="H597" s="3">
        <v>7739.86</v>
      </c>
      <c r="I597" s="1" t="s">
        <v>462</v>
      </c>
      <c r="J597" s="4"/>
      <c r="K597" s="4"/>
    </row>
    <row r="598" spans="1:11" ht="14.25" customHeight="1">
      <c r="A598" s="6" t="s">
        <v>783</v>
      </c>
      <c r="B598" s="5" t="str">
        <f>HYPERLINK(CONCATENATE("http://www.elections.ny.gov:8080/plsql_browser/getfiler2?filerid_in=",I598),"Link")</f>
        <v>Link</v>
      </c>
      <c r="C598" s="3">
        <v>7285.52</v>
      </c>
      <c r="D598" s="3">
        <v>600</v>
      </c>
      <c r="E598" s="3">
        <v>225</v>
      </c>
      <c r="F598" s="3">
        <v>825</v>
      </c>
      <c r="G598" s="3">
        <v>2813.5</v>
      </c>
      <c r="H598" s="3">
        <v>5297.02</v>
      </c>
      <c r="I598" s="1" t="s">
        <v>784</v>
      </c>
      <c r="J598" s="4"/>
      <c r="K598" s="12">
        <v>28</v>
      </c>
    </row>
    <row r="599" spans="1:11" ht="14.25" customHeight="1">
      <c r="A599" s="6" t="s">
        <v>1167</v>
      </c>
      <c r="B599" s="5" t="str">
        <f>HYPERLINK(CONCATENATE("http://www.elections.ny.gov:8080/plsql_browser/getfiler2?filerid_in=",I599),"Link")</f>
        <v>Link</v>
      </c>
      <c r="C599" s="3">
        <v>3924.06</v>
      </c>
      <c r="D599" s="3">
        <v>0</v>
      </c>
      <c r="E599" s="3">
        <v>0</v>
      </c>
      <c r="F599" s="3">
        <v>0</v>
      </c>
      <c r="G599" s="3">
        <v>2800</v>
      </c>
      <c r="H599" s="3">
        <v>1124.06</v>
      </c>
      <c r="I599" s="1" t="s">
        <v>1168</v>
      </c>
      <c r="J599" s="11"/>
      <c r="K599" s="11"/>
    </row>
    <row r="600" spans="1:11" ht="14.25" customHeight="1">
      <c r="A600" s="6" t="s">
        <v>343</v>
      </c>
      <c r="B600" s="5" t="str">
        <f>HYPERLINK(CONCATENATE("http://www.elections.ny.gov:8080/plsql_browser/getfiler2?filerid_in=",I600),"Link")</f>
        <v>Link</v>
      </c>
      <c r="C600" s="3">
        <v>-387.3399</v>
      </c>
      <c r="D600" s="3">
        <v>3015</v>
      </c>
      <c r="E600" s="3">
        <v>0</v>
      </c>
      <c r="F600" s="3">
        <v>3015</v>
      </c>
      <c r="G600" s="3">
        <v>2782.09</v>
      </c>
      <c r="H600" s="3">
        <v>-154.43</v>
      </c>
      <c r="I600" s="1" t="s">
        <v>344</v>
      </c>
      <c r="J600" s="11"/>
      <c r="K600" s="11"/>
    </row>
    <row r="601" spans="1:11" ht="14.25" customHeight="1">
      <c r="A601" s="6" t="s">
        <v>937</v>
      </c>
      <c r="B601" s="5" t="str">
        <f>HYPERLINK(CONCATENATE("http://www.elections.ny.gov:8080/plsql_browser/getfiler2?filerid_in=",I601),"Link")</f>
        <v>Link</v>
      </c>
      <c r="C601" s="3">
        <v>2574.92</v>
      </c>
      <c r="D601" s="3">
        <v>2000</v>
      </c>
      <c r="E601" s="3">
        <v>0</v>
      </c>
      <c r="F601" s="3">
        <v>2000</v>
      </c>
      <c r="G601" s="3">
        <v>2754.51</v>
      </c>
      <c r="H601" s="3">
        <v>1820.41</v>
      </c>
      <c r="I601" s="1" t="s">
        <v>938</v>
      </c>
      <c r="J601" s="4"/>
      <c r="K601" s="12">
        <v>37</v>
      </c>
    </row>
    <row r="602" spans="1:11" ht="14.25" customHeight="1">
      <c r="A602" s="6" t="s">
        <v>573</v>
      </c>
      <c r="B602" s="5" t="str">
        <f>HYPERLINK(CONCATENATE("http://www.elections.ny.gov:8080/plsql_browser/getfiler2?filerid_in=",I602),"Link")</f>
        <v>Link</v>
      </c>
      <c r="C602" s="3">
        <v>3074.55</v>
      </c>
      <c r="D602" s="3">
        <v>0</v>
      </c>
      <c r="E602" s="3">
        <v>100</v>
      </c>
      <c r="F602" s="3">
        <v>100</v>
      </c>
      <c r="G602" s="3">
        <v>2751.82</v>
      </c>
      <c r="H602" s="3">
        <v>422.73</v>
      </c>
      <c r="I602" s="1" t="s">
        <v>574</v>
      </c>
      <c r="J602" s="4"/>
      <c r="K602" s="12">
        <v>50</v>
      </c>
    </row>
    <row r="603" spans="1:11" ht="14.25" customHeight="1">
      <c r="A603" s="6" t="s">
        <v>415</v>
      </c>
      <c r="B603" s="5" t="str">
        <f>HYPERLINK(CONCATENATE("http://www.elections.ny.gov:8080/plsql_browser/getfiler2?filerid_in=",I603),"Link")</f>
        <v>Link</v>
      </c>
      <c r="C603" s="3">
        <v>8048.3</v>
      </c>
      <c r="D603" s="3">
        <v>0</v>
      </c>
      <c r="E603" s="3">
        <v>0</v>
      </c>
      <c r="F603" s="3">
        <v>0</v>
      </c>
      <c r="G603" s="3">
        <v>2750</v>
      </c>
      <c r="H603" s="3">
        <v>5298.3</v>
      </c>
      <c r="I603" s="1" t="s">
        <v>416</v>
      </c>
      <c r="J603" s="11"/>
      <c r="K603" s="11"/>
    </row>
    <row r="604" spans="1:11" ht="14.25" customHeight="1">
      <c r="A604" s="6" t="s">
        <v>2233</v>
      </c>
      <c r="B604" s="5" t="str">
        <f>HYPERLINK(CONCATENATE("http://www.elections.ny.gov:8080/plsql_browser/getfiler2?filerid_in=",I604),"Link")</f>
        <v>Link</v>
      </c>
      <c r="C604" s="3">
        <v>-646.28</v>
      </c>
      <c r="D604" s="3">
        <v>3927.85</v>
      </c>
      <c r="E604" s="3">
        <v>0</v>
      </c>
      <c r="F604" s="3">
        <v>3927.85</v>
      </c>
      <c r="G604" s="3">
        <v>2750</v>
      </c>
      <c r="H604" s="3">
        <v>531.57</v>
      </c>
      <c r="I604" s="1" t="s">
        <v>2234</v>
      </c>
      <c r="J604" s="11"/>
      <c r="K604" s="11"/>
    </row>
    <row r="605" spans="1:11" ht="14.25" customHeight="1">
      <c r="A605" s="6" t="s">
        <v>1549</v>
      </c>
      <c r="B605" s="5" t="str">
        <f>HYPERLINK(CONCATENATE("http://www.elections.ny.gov:8080/plsql_browser/getfiler2?filerid_in=",I605),"Link")</f>
        <v>Link</v>
      </c>
      <c r="C605" s="3">
        <v>83745.37</v>
      </c>
      <c r="D605" s="3">
        <v>0</v>
      </c>
      <c r="E605" s="3">
        <v>0</v>
      </c>
      <c r="F605" s="3">
        <v>0</v>
      </c>
      <c r="G605" s="3">
        <v>2744.9699</v>
      </c>
      <c r="H605" s="3">
        <v>81000.4</v>
      </c>
      <c r="I605" s="1" t="s">
        <v>1550</v>
      </c>
      <c r="J605" s="12">
        <v>8</v>
      </c>
      <c r="K605" s="12">
        <v>9</v>
      </c>
    </row>
    <row r="606" spans="1:11" ht="14.25" customHeight="1">
      <c r="A606" s="6" t="s">
        <v>959</v>
      </c>
      <c r="B606" s="5" t="str">
        <f>HYPERLINK(CONCATENATE("http://www.elections.ny.gov:8080/plsql_browser/getfiler2?filerid_in=",I606),"Link")</f>
        <v>Link</v>
      </c>
      <c r="C606" s="3">
        <v>2488.42</v>
      </c>
      <c r="D606" s="3">
        <v>2750</v>
      </c>
      <c r="E606" s="3">
        <v>0</v>
      </c>
      <c r="F606" s="3">
        <v>2750</v>
      </c>
      <c r="G606" s="3">
        <v>2680.02</v>
      </c>
      <c r="H606" s="3">
        <v>2558.4</v>
      </c>
      <c r="I606" s="1" t="s">
        <v>960</v>
      </c>
      <c r="J606" s="11"/>
      <c r="K606" s="2">
        <v>37</v>
      </c>
    </row>
    <row r="607" spans="1:11" ht="14.25" customHeight="1">
      <c r="A607" s="6" t="s">
        <v>591</v>
      </c>
      <c r="B607" s="5" t="str">
        <f>HYPERLINK(CONCATENATE("http://www.elections.ny.gov:8080/plsql_browser/getfiler2?filerid_in=",I607),"Link")</f>
        <v>Link</v>
      </c>
      <c r="C607" s="3">
        <v>1765.62</v>
      </c>
      <c r="D607" s="3">
        <v>900</v>
      </c>
      <c r="E607" s="3">
        <v>200</v>
      </c>
      <c r="F607" s="3">
        <v>1100</v>
      </c>
      <c r="G607" s="3">
        <v>2654.37</v>
      </c>
      <c r="H607" s="3">
        <v>211.25</v>
      </c>
      <c r="I607" s="1" t="s">
        <v>592</v>
      </c>
      <c r="J607" s="12">
        <v>14</v>
      </c>
      <c r="K607" s="12">
        <v>27</v>
      </c>
    </row>
    <row r="608" spans="1:11" ht="14.25" customHeight="1">
      <c r="A608" s="6" t="s">
        <v>2359</v>
      </c>
      <c r="B608" s="5" t="str">
        <f>HYPERLINK(CONCATENATE("http://www.elections.ny.gov:8080/plsql_browser/getfiler2?filerid_in=",I608),"Link")</f>
        <v>Link</v>
      </c>
      <c r="C608" s="3">
        <v>25384.5099</v>
      </c>
      <c r="D608" s="3">
        <v>3550</v>
      </c>
      <c r="E608" s="3">
        <v>100</v>
      </c>
      <c r="F608" s="3">
        <v>3650</v>
      </c>
      <c r="G608" s="3">
        <v>2600</v>
      </c>
      <c r="H608" s="3">
        <v>26434.5099</v>
      </c>
      <c r="I608" s="1" t="s">
        <v>2360</v>
      </c>
      <c r="J608" s="11"/>
      <c r="K608" s="11"/>
    </row>
    <row r="609" spans="1:11" ht="14.25" customHeight="1">
      <c r="A609" s="6" t="s">
        <v>587</v>
      </c>
      <c r="B609" s="5" t="str">
        <f>HYPERLINK(CONCATENATE("http://www.elections.ny.gov:8080/plsql_browser/getfiler2?filerid_in=",I609),"Link")</f>
        <v>Link</v>
      </c>
      <c r="C609" s="3">
        <v>2268.25</v>
      </c>
      <c r="D609" s="3">
        <v>325</v>
      </c>
      <c r="E609" s="3">
        <v>0</v>
      </c>
      <c r="F609" s="3">
        <v>325</v>
      </c>
      <c r="G609" s="3">
        <v>2593.2399</v>
      </c>
      <c r="H609" s="3">
        <v>0.01</v>
      </c>
      <c r="I609" s="1" t="s">
        <v>588</v>
      </c>
      <c r="J609" s="11"/>
      <c r="K609" s="2">
        <v>24</v>
      </c>
    </row>
    <row r="610" spans="1:11" ht="14.25" customHeight="1">
      <c r="A610" s="6" t="s">
        <v>1289</v>
      </c>
      <c r="B610" s="5" t="str">
        <f>HYPERLINK(CONCATENATE("http://www.elections.ny.gov:8080/plsql_browser/getfiler2?filerid_in=",I610),"Link")</f>
        <v>Link</v>
      </c>
      <c r="C610" s="3">
        <v>9822.84</v>
      </c>
      <c r="D610" s="3">
        <v>3700</v>
      </c>
      <c r="E610" s="3">
        <v>0</v>
      </c>
      <c r="F610" s="3">
        <v>3700</v>
      </c>
      <c r="G610" s="3">
        <v>2575</v>
      </c>
      <c r="H610" s="3">
        <v>10947.84</v>
      </c>
      <c r="I610" s="1" t="s">
        <v>1290</v>
      </c>
      <c r="J610" s="12">
        <v>107</v>
      </c>
      <c r="K610" s="12">
        <v>12</v>
      </c>
    </row>
    <row r="611" spans="1:11" ht="14.25" customHeight="1">
      <c r="A611" s="6" t="s">
        <v>2015</v>
      </c>
      <c r="B611" s="5" t="str">
        <f>HYPERLINK(CONCATENATE("http://www.elections.ny.gov:8080/plsql_browser/getfiler2?filerid_in=",I611),"Link")</f>
        <v>Link</v>
      </c>
      <c r="C611" s="3">
        <v>8774.8799</v>
      </c>
      <c r="D611" s="3">
        <v>5167.13</v>
      </c>
      <c r="E611" s="3">
        <v>0</v>
      </c>
      <c r="F611" s="3">
        <v>5167.13</v>
      </c>
      <c r="G611" s="3">
        <v>2568.83</v>
      </c>
      <c r="H611" s="3">
        <v>11373.18</v>
      </c>
      <c r="I611" s="1" t="s">
        <v>2016</v>
      </c>
      <c r="J611" s="11"/>
      <c r="K611" s="11"/>
    </row>
    <row r="612" spans="1:11" ht="14.25" customHeight="1">
      <c r="A612" s="6" t="s">
        <v>1147</v>
      </c>
      <c r="B612" s="5" t="str">
        <f>HYPERLINK(CONCATENATE("http://www.elections.ny.gov:8080/plsql_browser/getfiler2?filerid_in=",I612),"Link")</f>
        <v>Link</v>
      </c>
      <c r="C612" s="3">
        <v>4586.36</v>
      </c>
      <c r="D612" s="3">
        <v>2500</v>
      </c>
      <c r="E612" s="3">
        <v>120</v>
      </c>
      <c r="F612" s="3">
        <v>2620</v>
      </c>
      <c r="G612" s="3">
        <v>2544.43</v>
      </c>
      <c r="H612" s="3">
        <v>4661.93</v>
      </c>
      <c r="I612" s="1" t="s">
        <v>1148</v>
      </c>
      <c r="J612" s="11"/>
      <c r="K612" s="11"/>
    </row>
    <row r="613" spans="1:11" ht="14.25" customHeight="1">
      <c r="A613" s="6" t="s">
        <v>817</v>
      </c>
      <c r="B613" s="5" t="str">
        <f>HYPERLINK(CONCATENATE("http://www.elections.ny.gov:8080/plsql_browser/getfiler2?filerid_in=",I613),"Link")</f>
        <v>Link</v>
      </c>
      <c r="C613" s="3">
        <v>1233.29</v>
      </c>
      <c r="D613" s="3">
        <v>165</v>
      </c>
      <c r="E613" s="3">
        <v>0</v>
      </c>
      <c r="F613" s="3">
        <v>165</v>
      </c>
      <c r="G613" s="3">
        <v>2533.75</v>
      </c>
      <c r="H613" s="3">
        <v>-1135.46</v>
      </c>
      <c r="I613" s="1" t="s">
        <v>818</v>
      </c>
      <c r="J613" s="11"/>
      <c r="K613" s="2">
        <v>57</v>
      </c>
    </row>
    <row r="614" spans="1:11" ht="14.25" customHeight="1">
      <c r="A614" s="6" t="s">
        <v>1143</v>
      </c>
      <c r="B614" s="5" t="str">
        <f>HYPERLINK(CONCATENATE("http://www.elections.ny.gov:8080/plsql_browser/getfiler2?filerid_in=",I614),"Link")</f>
        <v>Link</v>
      </c>
      <c r="C614" s="3">
        <v>2901</v>
      </c>
      <c r="D614" s="3">
        <v>0</v>
      </c>
      <c r="E614" s="3">
        <v>0</v>
      </c>
      <c r="F614" s="3">
        <v>0</v>
      </c>
      <c r="G614" s="3">
        <v>2515</v>
      </c>
      <c r="H614" s="3">
        <v>386</v>
      </c>
      <c r="I614" s="1" t="s">
        <v>1144</v>
      </c>
      <c r="J614" s="4"/>
      <c r="K614" s="4"/>
    </row>
    <row r="615" spans="1:11" ht="14.25" customHeight="1">
      <c r="A615" s="6" t="s">
        <v>1939</v>
      </c>
      <c r="B615" s="5" t="str">
        <f>HYPERLINK(CONCATENATE("http://www.elections.ny.gov:8080/plsql_browser/getfiler2?filerid_in=",I615),"Link")</f>
        <v>Link</v>
      </c>
      <c r="C615" s="3">
        <v>9074.56</v>
      </c>
      <c r="D615" s="3">
        <v>0</v>
      </c>
      <c r="E615" s="3">
        <v>0</v>
      </c>
      <c r="F615" s="3">
        <v>0</v>
      </c>
      <c r="G615" s="3">
        <v>2505</v>
      </c>
      <c r="H615" s="3">
        <v>6569.56</v>
      </c>
      <c r="I615" s="1" t="s">
        <v>1940</v>
      </c>
      <c r="J615" s="4"/>
      <c r="K615" s="4"/>
    </row>
    <row r="616" spans="1:11" ht="14.25" customHeight="1">
      <c r="A616" s="6" t="s">
        <v>1119</v>
      </c>
      <c r="B616" s="5" t="str">
        <f>HYPERLINK(CONCATENATE("http://www.elections.ny.gov:8080/plsql_browser/getfiler2?filerid_in=",I616),"Link")</f>
        <v>Link</v>
      </c>
      <c r="C616" s="3">
        <v>77240.86</v>
      </c>
      <c r="D616" s="3">
        <v>4000</v>
      </c>
      <c r="E616" s="3">
        <v>0</v>
      </c>
      <c r="F616" s="3">
        <v>4000</v>
      </c>
      <c r="G616" s="3">
        <v>2500.43</v>
      </c>
      <c r="H616" s="3">
        <v>78740.4299</v>
      </c>
      <c r="I616" s="1" t="s">
        <v>1120</v>
      </c>
      <c r="J616" s="12">
        <v>119</v>
      </c>
      <c r="K616" s="12">
        <v>12</v>
      </c>
    </row>
    <row r="617" spans="1:11" ht="14.25" customHeight="1">
      <c r="A617" s="6" t="s">
        <v>1141</v>
      </c>
      <c r="B617" s="5" t="str">
        <f>HYPERLINK(CONCATENATE("http://www.elections.ny.gov:8080/plsql_browser/getfiler2?filerid_in=",I617),"Link")</f>
        <v>Link</v>
      </c>
      <c r="C617" s="3">
        <v>39921.11</v>
      </c>
      <c r="D617" s="3">
        <v>3169.09</v>
      </c>
      <c r="E617" s="3">
        <v>0</v>
      </c>
      <c r="F617" s="3">
        <v>3169.09</v>
      </c>
      <c r="G617" s="3">
        <v>2500</v>
      </c>
      <c r="H617" s="3">
        <v>40590.2</v>
      </c>
      <c r="I617" s="1" t="s">
        <v>1142</v>
      </c>
      <c r="J617" s="4"/>
      <c r="K617" s="4"/>
    </row>
    <row r="618" spans="1:11" ht="14.25" customHeight="1">
      <c r="A618" s="6" t="s">
        <v>1155</v>
      </c>
      <c r="B618" s="5" t="str">
        <f>HYPERLINK(CONCATENATE("http://www.elections.ny.gov:8080/plsql_browser/getfiler2?filerid_in=",I618),"Link")</f>
        <v>Link</v>
      </c>
      <c r="C618" s="3">
        <v>30218.02</v>
      </c>
      <c r="D618" s="3">
        <v>653</v>
      </c>
      <c r="E618" s="3">
        <v>0</v>
      </c>
      <c r="F618" s="3">
        <v>653</v>
      </c>
      <c r="G618" s="3">
        <v>2500</v>
      </c>
      <c r="H618" s="3">
        <v>28371.02</v>
      </c>
      <c r="I618" s="1" t="s">
        <v>1156</v>
      </c>
      <c r="J618" s="4"/>
      <c r="K618" s="4"/>
    </row>
    <row r="619" spans="1:11" ht="14.25" customHeight="1">
      <c r="A619" s="6" t="s">
        <v>1693</v>
      </c>
      <c r="B619" s="5" t="str">
        <f>HYPERLINK(CONCATENATE("http://www.elections.ny.gov:8080/plsql_browser/getfiler2?filerid_in=",I619),"Link")</f>
        <v>Link</v>
      </c>
      <c r="C619" s="3">
        <v>15246.18</v>
      </c>
      <c r="D619" s="3">
        <v>0</v>
      </c>
      <c r="E619" s="3">
        <v>0</v>
      </c>
      <c r="F619" s="3">
        <v>0</v>
      </c>
      <c r="G619" s="3">
        <v>2500</v>
      </c>
      <c r="H619" s="3">
        <v>12746.18</v>
      </c>
      <c r="I619" s="1" t="s">
        <v>1694</v>
      </c>
      <c r="J619" s="4"/>
      <c r="K619" s="4"/>
    </row>
    <row r="620" spans="1:11" ht="14.25" customHeight="1">
      <c r="A620" s="6" t="s">
        <v>2153</v>
      </c>
      <c r="B620" s="5" t="str">
        <f>HYPERLINK(CONCATENATE("http://www.elections.ny.gov:8080/plsql_browser/getfiler2?filerid_in=",I620),"Link")</f>
        <v>Link</v>
      </c>
      <c r="C620" s="3">
        <v>-29640.94</v>
      </c>
      <c r="D620" s="3">
        <v>2500</v>
      </c>
      <c r="E620" s="3">
        <v>0</v>
      </c>
      <c r="F620" s="3">
        <v>2500</v>
      </c>
      <c r="G620" s="3">
        <v>2500</v>
      </c>
      <c r="H620" s="3">
        <v>-29640.94</v>
      </c>
      <c r="I620" s="1" t="s">
        <v>2154</v>
      </c>
      <c r="J620" s="11"/>
      <c r="K620" s="11"/>
    </row>
    <row r="621" spans="1:11" ht="14.25" customHeight="1">
      <c r="A621" s="6" t="s">
        <v>1867</v>
      </c>
      <c r="B621" s="5" t="str">
        <f>HYPERLINK(CONCATENATE("http://www.elections.ny.gov:8080/plsql_browser/getfiler2?filerid_in=",I621),"Link")</f>
        <v>Link</v>
      </c>
      <c r="C621" s="3">
        <v>8156.39</v>
      </c>
      <c r="D621" s="3">
        <v>0</v>
      </c>
      <c r="E621" s="3">
        <v>0</v>
      </c>
      <c r="F621" s="3">
        <v>0</v>
      </c>
      <c r="G621" s="3">
        <v>2499</v>
      </c>
      <c r="H621" s="3">
        <v>5657.39</v>
      </c>
      <c r="I621" s="1" t="s">
        <v>1868</v>
      </c>
      <c r="J621" s="11"/>
      <c r="K621" s="11"/>
    </row>
    <row r="622" spans="1:11" ht="14.25" customHeight="1">
      <c r="A622" s="6" t="s">
        <v>1463</v>
      </c>
      <c r="B622" s="5" t="str">
        <f>HYPERLINK(CONCATENATE("http://www.elections.ny.gov:8080/plsql_browser/getfiler2?filerid_in=",I622),"Link")</f>
        <v>Link</v>
      </c>
      <c r="C622" s="3">
        <v>103.89</v>
      </c>
      <c r="D622" s="3">
        <v>1200</v>
      </c>
      <c r="E622" s="3">
        <v>1500</v>
      </c>
      <c r="F622" s="3">
        <v>2700</v>
      </c>
      <c r="G622" s="3">
        <v>2498.1</v>
      </c>
      <c r="H622" s="3">
        <v>305.79</v>
      </c>
      <c r="I622" s="1" t="s">
        <v>1464</v>
      </c>
      <c r="J622" s="4"/>
      <c r="K622" s="4"/>
    </row>
    <row r="623" spans="1:11" ht="14.25" customHeight="1">
      <c r="A623" s="6" t="s">
        <v>569</v>
      </c>
      <c r="B623" s="5" t="str">
        <f>HYPERLINK(CONCATENATE("http://www.elections.ny.gov:8080/plsql_browser/getfiler2?filerid_in=",I623),"Link")</f>
        <v>Link</v>
      </c>
      <c r="C623" s="3">
        <v>972.33</v>
      </c>
      <c r="D623" s="3">
        <v>1375</v>
      </c>
      <c r="E623" s="3">
        <v>2400</v>
      </c>
      <c r="F623" s="3">
        <v>3775</v>
      </c>
      <c r="G623" s="3">
        <v>2491.21</v>
      </c>
      <c r="H623" s="3">
        <v>2256.12</v>
      </c>
      <c r="I623" s="1" t="s">
        <v>570</v>
      </c>
      <c r="J623" s="4"/>
      <c r="K623" s="12">
        <v>46</v>
      </c>
    </row>
    <row r="624" spans="1:11" ht="14.25" customHeight="1">
      <c r="A624" s="6" t="s">
        <v>831</v>
      </c>
      <c r="B624" s="5" t="str">
        <f>HYPERLINK(CONCATENATE("http://www.elections.ny.gov:8080/plsql_browser/getfiler2?filerid_in=",I624),"Link")</f>
        <v>Link</v>
      </c>
      <c r="C624" s="3">
        <v>0</v>
      </c>
      <c r="D624" s="3">
        <v>250</v>
      </c>
      <c r="E624" s="3">
        <v>0</v>
      </c>
      <c r="F624" s="3">
        <v>250</v>
      </c>
      <c r="G624" s="3">
        <v>2474.38</v>
      </c>
      <c r="H624" s="3">
        <v>-2224.38</v>
      </c>
      <c r="I624" s="1" t="s">
        <v>832</v>
      </c>
      <c r="J624" s="12">
        <v>10</v>
      </c>
      <c r="K624" s="12">
        <v>53</v>
      </c>
    </row>
    <row r="625" spans="1:11" ht="14.25" customHeight="1">
      <c r="A625" s="6" t="s">
        <v>663</v>
      </c>
      <c r="B625" s="5" t="str">
        <f>HYPERLINK(CONCATENATE("http://www.elections.ny.gov:8080/plsql_browser/getfiler2?filerid_in=",I625),"Link")</f>
        <v>Link</v>
      </c>
      <c r="C625" s="3">
        <v>1449.14</v>
      </c>
      <c r="D625" s="3">
        <v>4404</v>
      </c>
      <c r="E625" s="3">
        <v>0</v>
      </c>
      <c r="F625" s="3">
        <v>4404</v>
      </c>
      <c r="G625" s="3">
        <v>2463.92</v>
      </c>
      <c r="H625" s="3">
        <v>3389.22</v>
      </c>
      <c r="I625" s="1" t="s">
        <v>664</v>
      </c>
      <c r="J625" s="4"/>
      <c r="K625" s="12">
        <v>30</v>
      </c>
    </row>
    <row r="626" spans="1:11" ht="14.25" customHeight="1">
      <c r="A626" s="6" t="s">
        <v>135</v>
      </c>
      <c r="B626" s="5" t="str">
        <f>HYPERLINK(CONCATENATE("http://www.elections.ny.gov:8080/plsql_browser/getfiler2?filerid_in=",I626),"Link")</f>
        <v>Link</v>
      </c>
      <c r="C626" s="3">
        <v>3978.92</v>
      </c>
      <c r="D626" s="3">
        <v>0</v>
      </c>
      <c r="E626" s="3">
        <v>0</v>
      </c>
      <c r="F626" s="3">
        <v>0</v>
      </c>
      <c r="G626" s="3">
        <v>2457.62</v>
      </c>
      <c r="H626" s="3">
        <v>1521.3</v>
      </c>
      <c r="I626" s="1" t="s">
        <v>136</v>
      </c>
      <c r="J626" s="12">
        <v>13</v>
      </c>
      <c r="K626" s="12">
        <v>27</v>
      </c>
    </row>
    <row r="627" spans="1:11" ht="14.25" customHeight="1">
      <c r="A627" s="6" t="s">
        <v>1971</v>
      </c>
      <c r="B627" s="5" t="str">
        <f>HYPERLINK(CONCATENATE("http://www.elections.ny.gov:8080/plsql_browser/getfiler2?filerid_in=",I627),"Link")</f>
        <v>Link</v>
      </c>
      <c r="C627" s="3">
        <v>4881.37</v>
      </c>
      <c r="D627" s="3">
        <v>1875</v>
      </c>
      <c r="E627" s="3">
        <v>0</v>
      </c>
      <c r="F627" s="3">
        <v>1875</v>
      </c>
      <c r="G627" s="3">
        <v>2452.43</v>
      </c>
      <c r="H627" s="3">
        <v>4303.9399</v>
      </c>
      <c r="I627" s="1" t="s">
        <v>1972</v>
      </c>
      <c r="J627" s="12">
        <v>122</v>
      </c>
      <c r="K627" s="12">
        <v>12</v>
      </c>
    </row>
    <row r="628" spans="1:11" ht="14.25" customHeight="1">
      <c r="A628" s="6" t="s">
        <v>145</v>
      </c>
      <c r="B628" s="5" t="str">
        <f>HYPERLINK(CONCATENATE("http://www.elections.ny.gov:8080/plsql_browser/getfiler2?filerid_in=",I628),"Link")</f>
        <v>Link</v>
      </c>
      <c r="C628" s="3">
        <v>170241.85</v>
      </c>
      <c r="D628" s="3">
        <v>0</v>
      </c>
      <c r="E628" s="3">
        <v>150</v>
      </c>
      <c r="F628" s="3">
        <v>150</v>
      </c>
      <c r="G628" s="3">
        <v>2438.29</v>
      </c>
      <c r="H628" s="3">
        <v>167953.56</v>
      </c>
      <c r="I628" s="1" t="s">
        <v>146</v>
      </c>
      <c r="J628" s="11"/>
      <c r="K628" s="2">
        <v>21</v>
      </c>
    </row>
    <row r="629" spans="1:11" ht="14.25" customHeight="1">
      <c r="A629" s="6" t="s">
        <v>911</v>
      </c>
      <c r="B629" s="5" t="str">
        <f>HYPERLINK(CONCATENATE("http://www.elections.ny.gov:8080/plsql_browser/getfiler2?filerid_in=",I629),"Link")</f>
        <v>Link</v>
      </c>
      <c r="C629" s="3">
        <v>54768.53</v>
      </c>
      <c r="D629" s="3">
        <v>0</v>
      </c>
      <c r="E629" s="3">
        <v>0</v>
      </c>
      <c r="F629" s="3">
        <v>0</v>
      </c>
      <c r="G629" s="3">
        <v>2436</v>
      </c>
      <c r="H629" s="3">
        <v>52332.53</v>
      </c>
      <c r="I629" s="1" t="s">
        <v>912</v>
      </c>
      <c r="J629" s="4"/>
      <c r="K629" s="12">
        <v>76</v>
      </c>
    </row>
    <row r="630" spans="1:11" ht="14.25" customHeight="1">
      <c r="A630" s="6" t="s">
        <v>1383</v>
      </c>
      <c r="B630" s="5" t="str">
        <f>HYPERLINK(CONCATENATE("http://www.elections.ny.gov:8080/plsql_browser/getfiler2?filerid_in=",I630),"Link")</f>
        <v>Link</v>
      </c>
      <c r="C630" s="3">
        <v>31117.56</v>
      </c>
      <c r="D630" s="3">
        <v>1750</v>
      </c>
      <c r="E630" s="3">
        <v>0</v>
      </c>
      <c r="F630" s="3">
        <v>1750</v>
      </c>
      <c r="G630" s="3">
        <v>2432.58</v>
      </c>
      <c r="H630" s="3">
        <v>30434.98</v>
      </c>
      <c r="I630" s="1" t="s">
        <v>1384</v>
      </c>
      <c r="J630" s="12">
        <v>17</v>
      </c>
      <c r="K630" s="12">
        <v>12</v>
      </c>
    </row>
    <row r="631" spans="1:11" ht="14.25" customHeight="1">
      <c r="A631" s="6" t="s">
        <v>861</v>
      </c>
      <c r="B631" s="5" t="str">
        <f>HYPERLINK(CONCATENATE("http://www.elections.ny.gov:8080/plsql_browser/getfiler2?filerid_in=",I631),"Link")</f>
        <v>Link</v>
      </c>
      <c r="C631" s="3">
        <v>7485.81</v>
      </c>
      <c r="D631" s="3">
        <v>0</v>
      </c>
      <c r="E631" s="3">
        <v>0</v>
      </c>
      <c r="F631" s="3">
        <v>0</v>
      </c>
      <c r="G631" s="3">
        <v>2404.15</v>
      </c>
      <c r="H631" s="3">
        <v>5081.66</v>
      </c>
      <c r="I631" s="1" t="s">
        <v>862</v>
      </c>
      <c r="J631" s="4"/>
      <c r="K631" s="12">
        <v>57</v>
      </c>
    </row>
    <row r="632" spans="1:11" ht="14.25" customHeight="1">
      <c r="A632" s="6" t="s">
        <v>179</v>
      </c>
      <c r="B632" s="5" t="str">
        <f>HYPERLINK(CONCATENATE("http://www.elections.ny.gov:8080/plsql_browser/getfiler2?filerid_in=",I632),"Link")</f>
        <v>Link</v>
      </c>
      <c r="C632" s="3">
        <v>6822.69</v>
      </c>
      <c r="D632" s="3">
        <v>15000</v>
      </c>
      <c r="E632" s="3">
        <v>0</v>
      </c>
      <c r="F632" s="3">
        <v>15000</v>
      </c>
      <c r="G632" s="3">
        <v>2400</v>
      </c>
      <c r="H632" s="3">
        <v>19422.69</v>
      </c>
      <c r="I632" s="1" t="s">
        <v>180</v>
      </c>
      <c r="J632" s="4"/>
      <c r="K632" s="4"/>
    </row>
    <row r="633" spans="1:11" ht="14.25" customHeight="1">
      <c r="A633" s="6" t="s">
        <v>1619</v>
      </c>
      <c r="B633" s="5" t="str">
        <f>HYPERLINK(CONCATENATE("http://www.elections.ny.gov:8080/plsql_browser/getfiler2?filerid_in=",I633),"Link")</f>
        <v>Link</v>
      </c>
      <c r="C633" s="3">
        <v>1515.46</v>
      </c>
      <c r="D633" s="3">
        <v>1107</v>
      </c>
      <c r="E633" s="3">
        <v>0</v>
      </c>
      <c r="F633" s="3">
        <v>1107</v>
      </c>
      <c r="G633" s="3">
        <v>2397.56</v>
      </c>
      <c r="H633" s="3">
        <v>224.9</v>
      </c>
      <c r="I633" s="1" t="s">
        <v>1620</v>
      </c>
      <c r="J633" s="12">
        <v>64</v>
      </c>
      <c r="K633" s="12">
        <v>12</v>
      </c>
    </row>
    <row r="634" spans="1:11" ht="14.25" customHeight="1">
      <c r="A634" s="6" t="s">
        <v>877</v>
      </c>
      <c r="B634" s="5" t="str">
        <f>HYPERLINK(CONCATENATE("http://www.elections.ny.gov:8080/plsql_browser/getfiler2?filerid_in=",I634),"Link")</f>
        <v>Link</v>
      </c>
      <c r="C634" s="3">
        <v>62039.42</v>
      </c>
      <c r="D634" s="3">
        <v>100</v>
      </c>
      <c r="E634" s="3">
        <v>101.01</v>
      </c>
      <c r="F634" s="3">
        <v>201.01</v>
      </c>
      <c r="G634" s="3">
        <v>2389.06</v>
      </c>
      <c r="H634" s="3">
        <v>59851.37</v>
      </c>
      <c r="I634" s="1" t="s">
        <v>878</v>
      </c>
      <c r="J634" s="12">
        <v>7</v>
      </c>
      <c r="K634" s="12">
        <v>29</v>
      </c>
    </row>
    <row r="635" spans="1:11" ht="14.25" customHeight="1">
      <c r="A635" s="6" t="s">
        <v>1859</v>
      </c>
      <c r="B635" s="5" t="str">
        <f>HYPERLINK(CONCATENATE("http://www.elections.ny.gov:8080/plsql_browser/getfiler2?filerid_in=",I635),"Link")</f>
        <v>Link</v>
      </c>
      <c r="C635" s="3">
        <v>11362.22</v>
      </c>
      <c r="D635" s="3">
        <v>6259.83</v>
      </c>
      <c r="E635" s="3">
        <v>0</v>
      </c>
      <c r="F635" s="3">
        <v>6259.83</v>
      </c>
      <c r="G635" s="3">
        <v>2386.9899</v>
      </c>
      <c r="H635" s="3">
        <v>15235.06</v>
      </c>
      <c r="I635" s="1" t="s">
        <v>1860</v>
      </c>
      <c r="J635" s="4"/>
      <c r="K635" s="4"/>
    </row>
    <row r="636" spans="1:11" ht="14.25" customHeight="1">
      <c r="A636" s="6" t="s">
        <v>667</v>
      </c>
      <c r="B636" s="5" t="str">
        <f>HYPERLINK(CONCATENATE("http://www.elections.ny.gov:8080/plsql_browser/getfiler2?filerid_in=",I636),"Link")</f>
        <v>Link</v>
      </c>
      <c r="C636" s="3">
        <v>10627.23</v>
      </c>
      <c r="D636" s="3">
        <v>6230</v>
      </c>
      <c r="E636" s="3">
        <v>0</v>
      </c>
      <c r="F636" s="3">
        <v>6230</v>
      </c>
      <c r="G636" s="3">
        <v>2361.73</v>
      </c>
      <c r="H636" s="3">
        <v>14495.5</v>
      </c>
      <c r="I636" s="1" t="s">
        <v>668</v>
      </c>
      <c r="J636" s="4"/>
      <c r="K636" s="12">
        <v>30</v>
      </c>
    </row>
    <row r="637" spans="1:11" ht="14.25" customHeight="1">
      <c r="A637" s="6" t="s">
        <v>2235</v>
      </c>
      <c r="B637" s="5" t="str">
        <f>HYPERLINK(CONCATENATE("http://www.elections.ny.gov:8080/plsql_browser/getfiler2?filerid_in=",I637),"Link")</f>
        <v>Link</v>
      </c>
      <c r="C637" s="3">
        <v>19988.57</v>
      </c>
      <c r="D637" s="3">
        <v>500</v>
      </c>
      <c r="E637" s="3">
        <v>0</v>
      </c>
      <c r="F637" s="3">
        <v>500</v>
      </c>
      <c r="G637" s="3">
        <v>2346</v>
      </c>
      <c r="H637" s="3">
        <v>18142.57</v>
      </c>
      <c r="I637" s="1" t="s">
        <v>2236</v>
      </c>
      <c r="J637" s="4"/>
      <c r="K637" s="4"/>
    </row>
    <row r="638" spans="1:11" ht="14.25" customHeight="1">
      <c r="A638" s="6" t="s">
        <v>1417</v>
      </c>
      <c r="B638" s="5" t="str">
        <f>HYPERLINK(CONCATENATE("http://www.elections.ny.gov:8080/plsql_browser/getfiler2?filerid_in=",I638),"Link")</f>
        <v>Link</v>
      </c>
      <c r="C638" s="3">
        <v>16472.7</v>
      </c>
      <c r="D638" s="3">
        <v>249</v>
      </c>
      <c r="E638" s="3">
        <v>0</v>
      </c>
      <c r="F638" s="3">
        <v>249</v>
      </c>
      <c r="G638" s="3">
        <v>2345</v>
      </c>
      <c r="H638" s="3">
        <v>14376.7</v>
      </c>
      <c r="I638" s="1" t="s">
        <v>1418</v>
      </c>
      <c r="J638" s="12">
        <v>8</v>
      </c>
      <c r="K638" s="12">
        <v>9</v>
      </c>
    </row>
    <row r="639" spans="1:11" ht="14.25" customHeight="1">
      <c r="A639" s="6" t="s">
        <v>379</v>
      </c>
      <c r="B639" s="5" t="str">
        <f>HYPERLINK(CONCATENATE("http://www.elections.ny.gov:8080/plsql_browser/getfiler2?filerid_in=",I639),"Link")</f>
        <v>Link</v>
      </c>
      <c r="C639" s="3">
        <v>307.39</v>
      </c>
      <c r="D639" s="3">
        <v>2350</v>
      </c>
      <c r="E639" s="3">
        <v>0</v>
      </c>
      <c r="F639" s="3">
        <v>2350</v>
      </c>
      <c r="G639" s="3">
        <v>2337.93</v>
      </c>
      <c r="H639" s="3">
        <v>319.46</v>
      </c>
      <c r="I639" s="1" t="s">
        <v>380</v>
      </c>
      <c r="J639" s="4"/>
      <c r="K639" s="4"/>
    </row>
    <row r="640" spans="1:11" ht="14.25" customHeight="1">
      <c r="A640" s="6" t="s">
        <v>1285</v>
      </c>
      <c r="B640" s="5" t="str">
        <f>HYPERLINK(CONCATENATE("http://www.elections.ny.gov:8080/plsql_browser/getfiler2?filerid_in=",I640),"Link")</f>
        <v>Link</v>
      </c>
      <c r="C640" s="3">
        <v>2827.92</v>
      </c>
      <c r="D640" s="3">
        <v>0</v>
      </c>
      <c r="E640" s="3">
        <v>0</v>
      </c>
      <c r="F640" s="3">
        <v>0</v>
      </c>
      <c r="G640" s="3">
        <v>2326.3</v>
      </c>
      <c r="H640" s="3">
        <v>501.62</v>
      </c>
      <c r="I640" s="1" t="s">
        <v>1286</v>
      </c>
      <c r="J640" s="4"/>
      <c r="K640" s="4"/>
    </row>
    <row r="641" spans="1:11" ht="14.25" customHeight="1">
      <c r="A641" s="6" t="s">
        <v>563</v>
      </c>
      <c r="B641" s="5" t="str">
        <f>HYPERLINK(CONCATENATE("http://www.elections.ny.gov:8080/plsql_browser/getfiler2?filerid_in=",I641),"Link")</f>
        <v>Link</v>
      </c>
      <c r="C641" s="3">
        <v>2325.53</v>
      </c>
      <c r="D641" s="3">
        <v>0</v>
      </c>
      <c r="E641" s="3">
        <v>0</v>
      </c>
      <c r="F641" s="3">
        <v>0</v>
      </c>
      <c r="G641" s="3">
        <v>2325.53</v>
      </c>
      <c r="H641" s="3">
        <v>0</v>
      </c>
      <c r="I641" s="1" t="s">
        <v>564</v>
      </c>
      <c r="J641" s="11"/>
      <c r="K641" s="2">
        <v>32</v>
      </c>
    </row>
    <row r="642" spans="1:11" ht="14.25" customHeight="1">
      <c r="A642" s="6" t="s">
        <v>465</v>
      </c>
      <c r="B642" s="5" t="str">
        <f>HYPERLINK(CONCATENATE("http://www.elections.ny.gov:8080/plsql_browser/getfiler2?filerid_in=",I642),"Link")</f>
        <v>Link</v>
      </c>
      <c r="C642" s="3">
        <v>2576.56</v>
      </c>
      <c r="D642" s="3">
        <v>0</v>
      </c>
      <c r="E642" s="3">
        <v>0</v>
      </c>
      <c r="F642" s="3">
        <v>0</v>
      </c>
      <c r="G642" s="3">
        <v>2300</v>
      </c>
      <c r="H642" s="3">
        <v>276.56</v>
      </c>
      <c r="I642" s="1" t="s">
        <v>466</v>
      </c>
      <c r="J642" s="11"/>
      <c r="K642" s="11"/>
    </row>
    <row r="643" spans="1:11" ht="14.25" customHeight="1">
      <c r="A643" s="6" t="s">
        <v>477</v>
      </c>
      <c r="B643" s="5" t="str">
        <f>HYPERLINK(CONCATENATE("http://www.elections.ny.gov:8080/plsql_browser/getfiler2?filerid_in=",I643),"Link")</f>
        <v>Link</v>
      </c>
      <c r="C643" s="3">
        <v>3387.5</v>
      </c>
      <c r="D643" s="3">
        <v>355</v>
      </c>
      <c r="E643" s="3">
        <v>0</v>
      </c>
      <c r="F643" s="3">
        <v>355</v>
      </c>
      <c r="G643" s="3">
        <v>2293.73</v>
      </c>
      <c r="H643" s="3">
        <v>1448.77</v>
      </c>
      <c r="I643" s="1" t="s">
        <v>478</v>
      </c>
      <c r="J643" s="11"/>
      <c r="K643" s="11"/>
    </row>
    <row r="644" spans="1:11" ht="14.25" customHeight="1">
      <c r="A644" s="6" t="s">
        <v>1803</v>
      </c>
      <c r="B644" s="5" t="str">
        <f>HYPERLINK(CONCATENATE("http://www.elections.ny.gov:8080/plsql_browser/getfiler2?filerid_in=",I644),"Link")</f>
        <v>Link</v>
      </c>
      <c r="C644" s="3">
        <v>85292.4299</v>
      </c>
      <c r="D644" s="3">
        <v>3500</v>
      </c>
      <c r="E644" s="3">
        <v>0</v>
      </c>
      <c r="F644" s="3">
        <v>3500</v>
      </c>
      <c r="G644" s="3">
        <v>2284.8</v>
      </c>
      <c r="H644" s="3">
        <v>86507.63</v>
      </c>
      <c r="I644" s="1" t="s">
        <v>1804</v>
      </c>
      <c r="J644" s="12">
        <v>123</v>
      </c>
      <c r="K644" s="12">
        <v>12</v>
      </c>
    </row>
    <row r="645" spans="1:11" ht="14.25" customHeight="1">
      <c r="A645" s="6" t="s">
        <v>445</v>
      </c>
      <c r="B645" s="5" t="str">
        <f>HYPERLINK(CONCATENATE("http://www.elections.ny.gov:8080/plsql_browser/getfiler2?filerid_in=",I645),"Link")</f>
        <v>Link</v>
      </c>
      <c r="C645" s="3">
        <v>8953.9</v>
      </c>
      <c r="D645" s="3">
        <v>420</v>
      </c>
      <c r="E645" s="3">
        <v>0</v>
      </c>
      <c r="F645" s="3">
        <v>420</v>
      </c>
      <c r="G645" s="3">
        <v>2283.9</v>
      </c>
      <c r="H645" s="3">
        <v>7090</v>
      </c>
      <c r="I645" s="1" t="s">
        <v>446</v>
      </c>
      <c r="J645" s="11"/>
      <c r="K645" s="11"/>
    </row>
    <row r="646" spans="1:11" ht="14.25" customHeight="1">
      <c r="A646" s="6" t="s">
        <v>755</v>
      </c>
      <c r="B646" s="5" t="str">
        <f>HYPERLINK(CONCATENATE("http://www.elections.ny.gov:8080/plsql_browser/getfiler2?filerid_in=",I646),"Link")</f>
        <v>Link</v>
      </c>
      <c r="C646" s="3">
        <v>2011.3</v>
      </c>
      <c r="D646" s="3">
        <v>2335</v>
      </c>
      <c r="E646" s="3">
        <v>0</v>
      </c>
      <c r="F646" s="3">
        <v>2335</v>
      </c>
      <c r="G646" s="3">
        <v>2279.39</v>
      </c>
      <c r="H646" s="3">
        <v>2066.91</v>
      </c>
      <c r="I646" s="1" t="s">
        <v>756</v>
      </c>
      <c r="J646" s="11"/>
      <c r="K646" s="2">
        <v>27</v>
      </c>
    </row>
    <row r="647" spans="1:11" ht="14.25" customHeight="1">
      <c r="A647" s="6" t="s">
        <v>779</v>
      </c>
      <c r="B647" s="5" t="str">
        <f>HYPERLINK(CONCATENATE("http://www.elections.ny.gov:8080/plsql_browser/getfiler2?filerid_in=",I647),"Link")</f>
        <v>Link</v>
      </c>
      <c r="C647" s="3">
        <v>610.38</v>
      </c>
      <c r="D647" s="3">
        <v>1600</v>
      </c>
      <c r="E647" s="3">
        <v>0</v>
      </c>
      <c r="F647" s="3">
        <v>1600</v>
      </c>
      <c r="G647" s="3">
        <v>2275</v>
      </c>
      <c r="H647" s="3">
        <v>-64.62</v>
      </c>
      <c r="I647" s="1" t="s">
        <v>780</v>
      </c>
      <c r="J647" s="2">
        <v>18</v>
      </c>
      <c r="K647" s="2">
        <v>27</v>
      </c>
    </row>
    <row r="648" spans="1:11" ht="14.25" customHeight="1">
      <c r="A648" s="6" t="s">
        <v>2321</v>
      </c>
      <c r="B648" s="5" t="str">
        <f>HYPERLINK(CONCATENATE("http://www.elections.ny.gov:8080/plsql_browser/getfiler2?filerid_in=",I648),"Link")</f>
        <v>Link</v>
      </c>
      <c r="C648" s="3">
        <v>47323.06</v>
      </c>
      <c r="D648" s="3">
        <v>13380</v>
      </c>
      <c r="E648" s="3">
        <v>0</v>
      </c>
      <c r="F648" s="3">
        <v>13380</v>
      </c>
      <c r="G648" s="3">
        <v>2260.36</v>
      </c>
      <c r="H648" s="3">
        <v>58442.7</v>
      </c>
      <c r="I648" s="1" t="s">
        <v>2322</v>
      </c>
      <c r="J648" s="11"/>
      <c r="K648" s="11"/>
    </row>
    <row r="649" spans="1:11" ht="14.25" customHeight="1">
      <c r="A649" s="6" t="s">
        <v>2007</v>
      </c>
      <c r="B649" s="5" t="str">
        <f>HYPERLINK(CONCATENATE("http://www.elections.ny.gov:8080/plsql_browser/getfiler2?filerid_in=",I649),"Link")</f>
        <v>Link</v>
      </c>
      <c r="C649" s="3">
        <v>165695.63</v>
      </c>
      <c r="D649" s="3">
        <v>3125</v>
      </c>
      <c r="E649" s="3">
        <v>0</v>
      </c>
      <c r="F649" s="3">
        <v>3125</v>
      </c>
      <c r="G649" s="3">
        <v>2255.96</v>
      </c>
      <c r="H649" s="3">
        <v>166564.67</v>
      </c>
      <c r="I649" s="1" t="s">
        <v>2008</v>
      </c>
      <c r="J649" s="12">
        <v>81</v>
      </c>
      <c r="K649" s="12">
        <v>12</v>
      </c>
    </row>
    <row r="650" spans="1:11" ht="14.25" customHeight="1">
      <c r="A650" s="6" t="s">
        <v>1923</v>
      </c>
      <c r="B650" s="5" t="str">
        <f>HYPERLINK(CONCATENATE("http://www.elections.ny.gov:8080/plsql_browser/getfiler2?filerid_in=",I650),"Link")</f>
        <v>Link</v>
      </c>
      <c r="C650" s="3">
        <v>9392.52</v>
      </c>
      <c r="D650" s="3">
        <v>0</v>
      </c>
      <c r="E650" s="3">
        <v>0</v>
      </c>
      <c r="F650" s="3">
        <v>0</v>
      </c>
      <c r="G650" s="3">
        <v>2250</v>
      </c>
      <c r="H650" s="3">
        <v>7142.52</v>
      </c>
      <c r="I650" s="1" t="s">
        <v>1924</v>
      </c>
      <c r="J650" s="4"/>
      <c r="K650" s="4"/>
    </row>
    <row r="651" spans="1:11" ht="14.25" customHeight="1">
      <c r="A651" s="6" t="s">
        <v>2067</v>
      </c>
      <c r="B651" s="5" t="str">
        <f>HYPERLINK(CONCATENATE("http://www.elections.ny.gov:8080/plsql_browser/getfiler2?filerid_in=",I651),"Link")</f>
        <v>Link</v>
      </c>
      <c r="C651" s="3">
        <v>8410</v>
      </c>
      <c r="D651" s="3">
        <v>7200</v>
      </c>
      <c r="E651" s="3">
        <v>0</v>
      </c>
      <c r="F651" s="3">
        <v>7200</v>
      </c>
      <c r="G651" s="3">
        <v>2250</v>
      </c>
      <c r="H651" s="3">
        <v>13360</v>
      </c>
      <c r="I651" s="1" t="s">
        <v>2068</v>
      </c>
      <c r="J651" s="4"/>
      <c r="K651" s="4"/>
    </row>
    <row r="652" spans="1:11" ht="14.25" customHeight="1">
      <c r="A652" s="6" t="s">
        <v>381</v>
      </c>
      <c r="B652" s="5" t="str">
        <f>HYPERLINK(CONCATENATE("http://www.elections.ny.gov:8080/plsql_browser/getfiler2?filerid_in=",I652),"Link")</f>
        <v>Link</v>
      </c>
      <c r="C652" s="3">
        <v>19382.14</v>
      </c>
      <c r="D652" s="3">
        <v>320</v>
      </c>
      <c r="E652" s="3">
        <v>0</v>
      </c>
      <c r="F652" s="3">
        <v>320</v>
      </c>
      <c r="G652" s="3">
        <v>2242.64</v>
      </c>
      <c r="H652" s="3">
        <v>17459.5</v>
      </c>
      <c r="I652" s="1" t="s">
        <v>382</v>
      </c>
      <c r="J652" s="4"/>
      <c r="K652" s="4"/>
    </row>
    <row r="653" spans="1:11" ht="14.25" customHeight="1">
      <c r="A653" s="6" t="s">
        <v>413</v>
      </c>
      <c r="B653" s="5" t="str">
        <f>HYPERLINK(CONCATENATE("http://www.elections.ny.gov:8080/plsql_browser/getfiler2?filerid_in=",I653),"Link")</f>
        <v>Link</v>
      </c>
      <c r="C653" s="3">
        <v>117428.59</v>
      </c>
      <c r="D653" s="3">
        <v>250</v>
      </c>
      <c r="E653" s="3">
        <v>10.08</v>
      </c>
      <c r="F653" s="3">
        <v>260.08</v>
      </c>
      <c r="G653" s="3">
        <v>2225.17</v>
      </c>
      <c r="H653" s="3">
        <v>115463.5</v>
      </c>
      <c r="I653" s="1" t="s">
        <v>414</v>
      </c>
      <c r="J653" s="4"/>
      <c r="K653" s="2">
        <v>25</v>
      </c>
    </row>
    <row r="654" spans="1:11" ht="14.25" customHeight="1">
      <c r="A654" s="6" t="s">
        <v>703</v>
      </c>
      <c r="B654" s="5" t="str">
        <f>HYPERLINK(CONCATENATE("http://www.elections.ny.gov:8080/plsql_browser/getfiler2?filerid_in=",I654),"Link")</f>
        <v>Link</v>
      </c>
      <c r="C654" s="3">
        <v>2223.61</v>
      </c>
      <c r="D654" s="3">
        <v>0</v>
      </c>
      <c r="E654" s="3">
        <v>0</v>
      </c>
      <c r="F654" s="3">
        <v>0</v>
      </c>
      <c r="G654" s="3">
        <v>2203.28</v>
      </c>
      <c r="H654" s="3">
        <v>20.3299</v>
      </c>
      <c r="I654" s="1" t="s">
        <v>704</v>
      </c>
      <c r="J654" s="11"/>
      <c r="K654" s="2">
        <v>57</v>
      </c>
    </row>
    <row r="655" spans="1:11" ht="14.25" customHeight="1">
      <c r="A655" s="6" t="s">
        <v>1133</v>
      </c>
      <c r="B655" s="5" t="str">
        <f>HYPERLINK(CONCATENATE("http://www.elections.ny.gov:8080/plsql_browser/getfiler2?filerid_in=",I655),"Link")</f>
        <v>Link</v>
      </c>
      <c r="C655" s="3">
        <v>2185.35</v>
      </c>
      <c r="D655" s="3">
        <v>0</v>
      </c>
      <c r="E655" s="3">
        <v>0</v>
      </c>
      <c r="F655" s="3">
        <v>0</v>
      </c>
      <c r="G655" s="3">
        <v>2185.35</v>
      </c>
      <c r="H655" s="3">
        <v>0</v>
      </c>
      <c r="I655" s="1" t="s">
        <v>1134</v>
      </c>
      <c r="J655" s="4"/>
      <c r="K655" s="4"/>
    </row>
    <row r="656" spans="1:11" ht="14.25" customHeight="1">
      <c r="A656" s="6" t="s">
        <v>1303</v>
      </c>
      <c r="B656" s="5" t="str">
        <f>HYPERLINK(CONCATENATE("http://www.elections.ny.gov:8080/plsql_browser/getfiler2?filerid_in=",I656),"Link")</f>
        <v>Link</v>
      </c>
      <c r="C656" s="3">
        <v>31226.76</v>
      </c>
      <c r="D656" s="3">
        <v>1722.14</v>
      </c>
      <c r="E656" s="3">
        <v>0</v>
      </c>
      <c r="F656" s="3">
        <v>1722.14</v>
      </c>
      <c r="G656" s="3">
        <v>2150</v>
      </c>
      <c r="H656" s="3">
        <v>30798.9</v>
      </c>
      <c r="I656" s="1" t="s">
        <v>1304</v>
      </c>
      <c r="J656" s="4"/>
      <c r="K656" s="4"/>
    </row>
    <row r="657" spans="1:11" ht="14.25" customHeight="1">
      <c r="A657" s="6" t="s">
        <v>1751</v>
      </c>
      <c r="B657" s="5" t="str">
        <f>HYPERLINK(CONCATENATE("http://www.elections.ny.gov:8080/plsql_browser/getfiler2?filerid_in=",I657),"Link")</f>
        <v>Link</v>
      </c>
      <c r="C657" s="3">
        <v>15673.65</v>
      </c>
      <c r="D657" s="3">
        <v>0</v>
      </c>
      <c r="E657" s="3">
        <v>0</v>
      </c>
      <c r="F657" s="3">
        <v>0</v>
      </c>
      <c r="G657" s="3">
        <v>2150</v>
      </c>
      <c r="H657" s="3">
        <v>13523.65</v>
      </c>
      <c r="I657" s="1" t="s">
        <v>1752</v>
      </c>
      <c r="J657" s="11"/>
      <c r="K657" s="11"/>
    </row>
    <row r="658" spans="1:11" ht="14.25" customHeight="1">
      <c r="A658" s="6" t="s">
        <v>1537</v>
      </c>
      <c r="B658" s="5" t="str">
        <f>HYPERLINK(CONCATENATE("http://www.elections.ny.gov:8080/plsql_browser/getfiler2?filerid_in=",I658),"Link")</f>
        <v>Link</v>
      </c>
      <c r="C658" s="3">
        <v>7831.95</v>
      </c>
      <c r="D658" s="3">
        <v>200</v>
      </c>
      <c r="E658" s="3">
        <v>0</v>
      </c>
      <c r="F658" s="3">
        <v>200</v>
      </c>
      <c r="G658" s="3">
        <v>2147.25</v>
      </c>
      <c r="H658" s="3">
        <v>5884.7</v>
      </c>
      <c r="I658" s="1" t="s">
        <v>1538</v>
      </c>
      <c r="J658" s="12">
        <v>92</v>
      </c>
      <c r="K658" s="12">
        <v>12</v>
      </c>
    </row>
    <row r="659" spans="1:11" ht="14.25" customHeight="1">
      <c r="A659" s="6" t="s">
        <v>551</v>
      </c>
      <c r="B659" s="5" t="str">
        <f>HYPERLINK(CONCATENATE("http://www.elections.ny.gov:8080/plsql_browser/getfiler2?filerid_in=",I659),"Link")</f>
        <v>Link</v>
      </c>
      <c r="C659" s="3">
        <v>1128.66</v>
      </c>
      <c r="D659" s="3">
        <v>2759</v>
      </c>
      <c r="E659" s="3">
        <v>0</v>
      </c>
      <c r="F659" s="3">
        <v>2759</v>
      </c>
      <c r="G659" s="3">
        <v>2128.53</v>
      </c>
      <c r="H659" s="3">
        <v>1759.13</v>
      </c>
      <c r="I659" s="1" t="s">
        <v>552</v>
      </c>
      <c r="J659" s="4"/>
      <c r="K659" s="2">
        <v>76</v>
      </c>
    </row>
    <row r="660" spans="1:11" ht="14.25" customHeight="1">
      <c r="A660" s="6" t="s">
        <v>685</v>
      </c>
      <c r="B660" s="5" t="str">
        <f>HYPERLINK(CONCATENATE("http://www.elections.ny.gov:8080/plsql_browser/getfiler2?filerid_in=",I660),"Link")</f>
        <v>Link</v>
      </c>
      <c r="C660" s="3">
        <v>4534.02</v>
      </c>
      <c r="D660" s="3">
        <v>485</v>
      </c>
      <c r="E660" s="3">
        <v>0</v>
      </c>
      <c r="F660" s="3">
        <v>485</v>
      </c>
      <c r="G660" s="3">
        <v>2121.91</v>
      </c>
      <c r="H660" s="3">
        <v>2897.11</v>
      </c>
      <c r="I660" s="1" t="s">
        <v>686</v>
      </c>
      <c r="J660" s="4"/>
      <c r="K660" s="12">
        <v>50</v>
      </c>
    </row>
    <row r="661" spans="1:11" ht="14.25" customHeight="1">
      <c r="A661" s="6" t="s">
        <v>1073</v>
      </c>
      <c r="B661" s="5" t="str">
        <f>HYPERLINK(CONCATENATE("http://www.elections.ny.gov:8080/plsql_browser/getfiler2?filerid_in=",I661),"Link")</f>
        <v>Link</v>
      </c>
      <c r="C661" s="3">
        <v>4859.22</v>
      </c>
      <c r="D661" s="3">
        <v>771</v>
      </c>
      <c r="E661" s="3">
        <v>0</v>
      </c>
      <c r="F661" s="3">
        <v>771</v>
      </c>
      <c r="G661" s="3">
        <v>2111.26</v>
      </c>
      <c r="H661" s="3">
        <v>3518.96</v>
      </c>
      <c r="I661" s="1" t="s">
        <v>1074</v>
      </c>
      <c r="J661" s="2">
        <v>24</v>
      </c>
      <c r="K661" s="2">
        <v>11</v>
      </c>
    </row>
    <row r="662" spans="1:11" ht="14.25" customHeight="1">
      <c r="A662" s="6" t="s">
        <v>249</v>
      </c>
      <c r="B662" s="5" t="str">
        <f>HYPERLINK(CONCATENATE("http://www.elections.ny.gov:8080/plsql_browser/getfiler2?filerid_in=",I662),"Link")</f>
        <v>Link</v>
      </c>
      <c r="C662" s="3">
        <v>7683.82</v>
      </c>
      <c r="D662" s="3">
        <v>0</v>
      </c>
      <c r="E662" s="3">
        <v>1250</v>
      </c>
      <c r="F662" s="3">
        <v>1250</v>
      </c>
      <c r="G662" s="3">
        <v>2100</v>
      </c>
      <c r="H662" s="3">
        <v>6833.82</v>
      </c>
      <c r="I662" s="1" t="s">
        <v>250</v>
      </c>
      <c r="J662" s="4"/>
      <c r="K662" s="4"/>
    </row>
    <row r="663" spans="1:11" ht="14.25" customHeight="1">
      <c r="A663" s="6" t="s">
        <v>2099</v>
      </c>
      <c r="B663" s="5" t="str">
        <f>HYPERLINK(CONCATENATE("http://www.elections.ny.gov:8080/plsql_browser/getfiler2?filerid_in=",I663),"Link")</f>
        <v>Link</v>
      </c>
      <c r="C663" s="3">
        <v>2082.56</v>
      </c>
      <c r="D663" s="3">
        <v>2000</v>
      </c>
      <c r="E663" s="3">
        <v>0</v>
      </c>
      <c r="F663" s="3">
        <v>2000</v>
      </c>
      <c r="G663" s="3">
        <v>2100</v>
      </c>
      <c r="H663" s="3">
        <v>1982.56</v>
      </c>
      <c r="I663" s="1" t="s">
        <v>2100</v>
      </c>
      <c r="J663" s="11"/>
      <c r="K663" s="11"/>
    </row>
    <row r="664" spans="1:11" ht="14.25" customHeight="1">
      <c r="A664" s="6" t="s">
        <v>805</v>
      </c>
      <c r="B664" s="5" t="str">
        <f>HYPERLINK(CONCATENATE("http://www.elections.ny.gov:8080/plsql_browser/getfiler2?filerid_in=",I664),"Link")</f>
        <v>Link</v>
      </c>
      <c r="C664" s="3">
        <v>17772.86</v>
      </c>
      <c r="D664" s="3">
        <v>573</v>
      </c>
      <c r="E664" s="3">
        <v>0</v>
      </c>
      <c r="F664" s="3">
        <v>573</v>
      </c>
      <c r="G664" s="3">
        <v>2043</v>
      </c>
      <c r="H664" s="3">
        <v>16302.86</v>
      </c>
      <c r="I664" s="1" t="s">
        <v>806</v>
      </c>
      <c r="J664" s="11"/>
      <c r="K664" s="2">
        <v>30</v>
      </c>
    </row>
    <row r="665" spans="1:11" ht="14.25" customHeight="1">
      <c r="A665" s="6" t="s">
        <v>963</v>
      </c>
      <c r="B665" s="5" t="str">
        <f>HYPERLINK(CONCATENATE("http://www.elections.ny.gov:8080/plsql_browser/getfiler2?filerid_in=",I665),"Link")</f>
        <v>Link</v>
      </c>
      <c r="C665" s="3">
        <v>588.4299</v>
      </c>
      <c r="D665" s="3">
        <v>0</v>
      </c>
      <c r="E665" s="3">
        <v>0</v>
      </c>
      <c r="F665" s="3">
        <v>0</v>
      </c>
      <c r="G665" s="3">
        <v>2041.26</v>
      </c>
      <c r="H665" s="3">
        <v>-1452.83</v>
      </c>
      <c r="I665" s="1" t="s">
        <v>964</v>
      </c>
      <c r="J665" s="12">
        <v>11</v>
      </c>
      <c r="K665" s="12">
        <v>65</v>
      </c>
    </row>
    <row r="666" spans="1:11" ht="14.25" customHeight="1">
      <c r="A666" s="6" t="s">
        <v>49</v>
      </c>
      <c r="B666" s="5" t="str">
        <f>HYPERLINK(CONCATENATE("http://www.elections.ny.gov:8080/plsql_browser/getfiler2?filerid_in=",I666),"Link")</f>
        <v>Link</v>
      </c>
      <c r="C666" s="3">
        <v>587.28</v>
      </c>
      <c r="D666" s="3">
        <v>4510</v>
      </c>
      <c r="E666" s="3">
        <v>1000</v>
      </c>
      <c r="F666" s="3">
        <v>5510</v>
      </c>
      <c r="G666" s="3">
        <v>2040.48</v>
      </c>
      <c r="H666" s="3">
        <v>4056.8</v>
      </c>
      <c r="I666" s="1" t="s">
        <v>50</v>
      </c>
      <c r="J666" s="4"/>
      <c r="K666" s="4"/>
    </row>
    <row r="667" spans="1:11" ht="14.25" customHeight="1">
      <c r="A667" s="6" t="s">
        <v>411</v>
      </c>
      <c r="B667" s="5" t="str">
        <f>HYPERLINK(CONCATENATE("http://www.elections.ny.gov:8080/plsql_browser/getfiler2?filerid_in=",I667),"Link")</f>
        <v>Link</v>
      </c>
      <c r="C667" s="3">
        <v>1398.43</v>
      </c>
      <c r="D667" s="3">
        <v>5021.76</v>
      </c>
      <c r="E667" s="3">
        <v>0</v>
      </c>
      <c r="F667" s="3">
        <v>5021.76</v>
      </c>
      <c r="G667" s="3">
        <v>2035.47</v>
      </c>
      <c r="H667" s="3">
        <v>4384.72</v>
      </c>
      <c r="I667" s="1" t="s">
        <v>412</v>
      </c>
      <c r="J667" s="4"/>
      <c r="K667" s="4"/>
    </row>
    <row r="668" spans="1:11" ht="14.25" customHeight="1">
      <c r="A668" s="6" t="s">
        <v>19</v>
      </c>
      <c r="B668" s="5" t="str">
        <f>HYPERLINK(CONCATENATE("http://www.elections.ny.gov:8080/plsql_browser/getfiler2?filerid_in=",I668),"Link")</f>
        <v>Link</v>
      </c>
      <c r="C668" s="3">
        <v>3271.14</v>
      </c>
      <c r="D668" s="3">
        <v>0</v>
      </c>
      <c r="E668" s="3">
        <v>0</v>
      </c>
      <c r="F668" s="3">
        <v>0</v>
      </c>
      <c r="G668" s="3">
        <v>2016.57</v>
      </c>
      <c r="H668" s="3">
        <v>1254.57</v>
      </c>
      <c r="I668" s="1" t="s">
        <v>20</v>
      </c>
      <c r="J668" s="12">
        <v>13</v>
      </c>
      <c r="K668" s="12">
        <v>27</v>
      </c>
    </row>
    <row r="669" spans="1:11" ht="14.25" customHeight="1">
      <c r="A669" s="6" t="s">
        <v>1475</v>
      </c>
      <c r="B669" s="5" t="str">
        <f>HYPERLINK(CONCATENATE("http://www.elections.ny.gov:8080/plsql_browser/getfiler2?filerid_in=",I669),"Link")</f>
        <v>Link</v>
      </c>
      <c r="C669" s="3">
        <v>14229.27</v>
      </c>
      <c r="D669" s="3">
        <v>3000</v>
      </c>
      <c r="E669" s="3">
        <v>0</v>
      </c>
      <c r="F669" s="3">
        <v>3000</v>
      </c>
      <c r="G669" s="3">
        <v>2011.55</v>
      </c>
      <c r="H669" s="3">
        <v>15217.72</v>
      </c>
      <c r="I669" s="1" t="s">
        <v>1476</v>
      </c>
      <c r="J669" s="4"/>
      <c r="K669" s="4"/>
    </row>
    <row r="670" spans="1:11" ht="14.25" customHeight="1">
      <c r="A670" s="6" t="s">
        <v>1307</v>
      </c>
      <c r="B670" s="5" t="str">
        <f>HYPERLINK(CONCATENATE("http://www.elections.ny.gov:8080/plsql_browser/getfiler2?filerid_in=",I670),"Link")</f>
        <v>Link</v>
      </c>
      <c r="C670" s="3">
        <v>39049.88</v>
      </c>
      <c r="D670" s="3">
        <v>0</v>
      </c>
      <c r="E670" s="3">
        <v>0</v>
      </c>
      <c r="F670" s="3">
        <v>0</v>
      </c>
      <c r="G670" s="3">
        <v>2000</v>
      </c>
      <c r="H670" s="3">
        <v>37049.88</v>
      </c>
      <c r="I670" s="1" t="s">
        <v>1308</v>
      </c>
      <c r="J670" s="4"/>
      <c r="K670" s="4"/>
    </row>
    <row r="671" spans="1:11" ht="14.25" customHeight="1">
      <c r="A671" s="6" t="s">
        <v>1705</v>
      </c>
      <c r="B671" s="5" t="str">
        <f>HYPERLINK(CONCATENATE("http://www.elections.ny.gov:8080/plsql_browser/getfiler2?filerid_in=",I671),"Link")</f>
        <v>Link</v>
      </c>
      <c r="C671" s="3">
        <v>22043.05</v>
      </c>
      <c r="D671" s="3">
        <v>0</v>
      </c>
      <c r="E671" s="3">
        <v>0</v>
      </c>
      <c r="F671" s="3">
        <v>0</v>
      </c>
      <c r="G671" s="3">
        <v>2000</v>
      </c>
      <c r="H671" s="3">
        <v>20043.05</v>
      </c>
      <c r="I671" s="1" t="s">
        <v>1706</v>
      </c>
      <c r="J671" s="4"/>
      <c r="K671" s="4"/>
    </row>
    <row r="672" spans="1:11" ht="14.25" customHeight="1">
      <c r="A672" s="6" t="s">
        <v>1861</v>
      </c>
      <c r="B672" s="5" t="str">
        <f>HYPERLINK(CONCATENATE("http://www.elections.ny.gov:8080/plsql_browser/getfiler2?filerid_in=",I672),"Link")</f>
        <v>Link</v>
      </c>
      <c r="C672" s="3">
        <v>144466.6099</v>
      </c>
      <c r="D672" s="3">
        <v>0</v>
      </c>
      <c r="E672" s="3">
        <v>0</v>
      </c>
      <c r="F672" s="3">
        <v>0</v>
      </c>
      <c r="G672" s="3">
        <v>2000</v>
      </c>
      <c r="H672" s="3">
        <v>142466.6099</v>
      </c>
      <c r="I672" s="1" t="s">
        <v>1862</v>
      </c>
      <c r="J672" s="4"/>
      <c r="K672" s="4"/>
    </row>
    <row r="673" spans="1:11" ht="14.25" customHeight="1">
      <c r="A673" s="6" t="s">
        <v>1877</v>
      </c>
      <c r="B673" s="5" t="str">
        <f>HYPERLINK(CONCATENATE("http://www.elections.ny.gov:8080/plsql_browser/getfiler2?filerid_in=",I673),"Link")</f>
        <v>Link</v>
      </c>
      <c r="C673" s="3">
        <v>19318.73</v>
      </c>
      <c r="D673" s="3">
        <v>3715.91</v>
      </c>
      <c r="E673" s="3">
        <v>0</v>
      </c>
      <c r="F673" s="3">
        <v>3715.91</v>
      </c>
      <c r="G673" s="3">
        <v>2000</v>
      </c>
      <c r="H673" s="3">
        <v>21034.64</v>
      </c>
      <c r="I673" s="1" t="s">
        <v>1878</v>
      </c>
      <c r="J673" s="4"/>
      <c r="K673" s="4"/>
    </row>
    <row r="674" spans="1:11" ht="14.25" customHeight="1">
      <c r="A674" s="6" t="s">
        <v>2313</v>
      </c>
      <c r="B674" s="5" t="str">
        <f>HYPERLINK(CONCATENATE("http://www.elections.ny.gov:8080/plsql_browser/getfiler2?filerid_in=",I674),"Link")</f>
        <v>Link</v>
      </c>
      <c r="C674" s="3">
        <v>27296.11</v>
      </c>
      <c r="D674" s="3">
        <v>0</v>
      </c>
      <c r="E674" s="3">
        <v>0</v>
      </c>
      <c r="F674" s="3">
        <v>0</v>
      </c>
      <c r="G674" s="3">
        <v>2000</v>
      </c>
      <c r="H674" s="3">
        <v>25296.11</v>
      </c>
      <c r="I674" s="1" t="s">
        <v>2314</v>
      </c>
      <c r="J674" s="4"/>
      <c r="K674" s="4"/>
    </row>
    <row r="675" spans="1:11" ht="14.25" customHeight="1">
      <c r="A675" s="6" t="s">
        <v>2293</v>
      </c>
      <c r="B675" s="5" t="str">
        <f>HYPERLINK(CONCATENATE("http://www.elections.ny.gov:8080/plsql_browser/getfiler2?filerid_in=",I675),"Link")</f>
        <v>Link</v>
      </c>
      <c r="C675" s="3">
        <v>2630.32</v>
      </c>
      <c r="D675" s="3">
        <v>0</v>
      </c>
      <c r="E675" s="3">
        <v>0</v>
      </c>
      <c r="F675" s="3">
        <v>0</v>
      </c>
      <c r="G675" s="3">
        <v>1989.35</v>
      </c>
      <c r="H675" s="3">
        <v>640.97</v>
      </c>
      <c r="I675" s="1" t="s">
        <v>2294</v>
      </c>
      <c r="J675" s="4"/>
      <c r="K675" s="4"/>
    </row>
    <row r="676" spans="1:11" ht="14.25" customHeight="1">
      <c r="A676" s="6" t="s">
        <v>1869</v>
      </c>
      <c r="B676" s="5" t="str">
        <f>HYPERLINK(CONCATENATE("http://www.elections.ny.gov:8080/plsql_browser/getfiler2?filerid_in=",I676),"Link")</f>
        <v>Link</v>
      </c>
      <c r="C676" s="3">
        <v>71746.88</v>
      </c>
      <c r="D676" s="3">
        <v>8255</v>
      </c>
      <c r="E676" s="3">
        <v>0</v>
      </c>
      <c r="F676" s="3">
        <v>8255</v>
      </c>
      <c r="G676" s="3">
        <v>1977.2</v>
      </c>
      <c r="H676" s="3">
        <v>78024.6799</v>
      </c>
      <c r="I676" s="1" t="s">
        <v>1870</v>
      </c>
      <c r="J676" s="4"/>
      <c r="K676" s="4"/>
    </row>
    <row r="677" spans="1:11" ht="14.25" customHeight="1">
      <c r="A677" s="6" t="s">
        <v>1661</v>
      </c>
      <c r="B677" s="5" t="str">
        <f>HYPERLINK(CONCATENATE("http://www.elections.ny.gov:8080/plsql_browser/getfiler2?filerid_in=",I677),"Link")</f>
        <v>Link</v>
      </c>
      <c r="C677" s="3">
        <v>160042.64</v>
      </c>
      <c r="D677" s="3">
        <v>0</v>
      </c>
      <c r="E677" s="3">
        <v>0</v>
      </c>
      <c r="F677" s="3">
        <v>0</v>
      </c>
      <c r="G677" s="3">
        <v>1966.04</v>
      </c>
      <c r="H677" s="3">
        <v>158076.6</v>
      </c>
      <c r="I677" s="1" t="s">
        <v>1662</v>
      </c>
      <c r="J677" s="12">
        <v>41</v>
      </c>
      <c r="K677" s="12">
        <v>11</v>
      </c>
    </row>
    <row r="678" spans="1:11" ht="14.25" customHeight="1">
      <c r="A678" s="6" t="s">
        <v>271</v>
      </c>
      <c r="B678" s="5" t="str">
        <f>HYPERLINK(CONCATENATE("http://www.elections.ny.gov:8080/plsql_browser/getfiler2?filerid_in=",I678),"Link")</f>
        <v>Link</v>
      </c>
      <c r="C678" s="3">
        <v>5292.85</v>
      </c>
      <c r="D678" s="3">
        <v>825</v>
      </c>
      <c r="E678" s="3">
        <v>0</v>
      </c>
      <c r="F678" s="3">
        <v>825</v>
      </c>
      <c r="G678" s="3">
        <v>1962.96</v>
      </c>
      <c r="H678" s="3">
        <v>4154.89</v>
      </c>
      <c r="I678" s="1" t="s">
        <v>272</v>
      </c>
      <c r="J678" s="11"/>
      <c r="K678" s="11"/>
    </row>
    <row r="679" spans="1:11" ht="14.25" customHeight="1">
      <c r="A679" s="6" t="s">
        <v>2223</v>
      </c>
      <c r="B679" s="5" t="str">
        <f>HYPERLINK(CONCATENATE("http://www.elections.ny.gov:8080/plsql_browser/getfiler2?filerid_in=",I679),"Link")</f>
        <v>Link</v>
      </c>
      <c r="C679" s="3">
        <v>88496.55</v>
      </c>
      <c r="D679" s="3">
        <v>2579.63</v>
      </c>
      <c r="E679" s="3">
        <v>0</v>
      </c>
      <c r="F679" s="3">
        <v>2579.63</v>
      </c>
      <c r="G679" s="3">
        <v>1950</v>
      </c>
      <c r="H679" s="3">
        <v>89126.1799</v>
      </c>
      <c r="I679" s="1" t="s">
        <v>2224</v>
      </c>
      <c r="J679" s="4"/>
      <c r="K679" s="4"/>
    </row>
    <row r="680" spans="1:11" ht="14.25" customHeight="1">
      <c r="A680" s="6" t="s">
        <v>209</v>
      </c>
      <c r="B680" s="5" t="str">
        <f>HYPERLINK(CONCATENATE("http://www.elections.ny.gov:8080/plsql_browser/getfiler2?filerid_in=",I680),"Link")</f>
        <v>Link</v>
      </c>
      <c r="C680" s="3">
        <v>18787.79</v>
      </c>
      <c r="D680" s="3">
        <v>10</v>
      </c>
      <c r="E680" s="3">
        <v>0</v>
      </c>
      <c r="F680" s="3">
        <v>10</v>
      </c>
      <c r="G680" s="3">
        <v>1946.99</v>
      </c>
      <c r="H680" s="3">
        <v>16850.8</v>
      </c>
      <c r="I680" s="1" t="s">
        <v>210</v>
      </c>
      <c r="J680" s="4"/>
      <c r="K680" s="4"/>
    </row>
    <row r="681" spans="1:11" ht="14.25" customHeight="1">
      <c r="A681" s="6" t="s">
        <v>393</v>
      </c>
      <c r="B681" s="5" t="str">
        <f>HYPERLINK(CONCATENATE("http://www.elections.ny.gov:8080/plsql_browser/getfiler2?filerid_in=",I681),"Link")</f>
        <v>Link</v>
      </c>
      <c r="C681" s="3">
        <v>9820.51</v>
      </c>
      <c r="D681" s="3">
        <v>300</v>
      </c>
      <c r="E681" s="3">
        <v>0</v>
      </c>
      <c r="F681" s="3">
        <v>300</v>
      </c>
      <c r="G681" s="3">
        <v>1946.37</v>
      </c>
      <c r="H681" s="3">
        <v>8174.14</v>
      </c>
      <c r="I681" s="1" t="s">
        <v>394</v>
      </c>
      <c r="J681" s="11"/>
      <c r="K681" s="11"/>
    </row>
    <row r="682" spans="1:11" ht="14.25" customHeight="1">
      <c r="A682" s="6" t="s">
        <v>841</v>
      </c>
      <c r="B682" s="5" t="str">
        <f>HYPERLINK(CONCATENATE("http://www.elections.ny.gov:8080/plsql_browser/getfiler2?filerid_in=",I682),"Link")</f>
        <v>Link</v>
      </c>
      <c r="C682" s="3">
        <v>876.75</v>
      </c>
      <c r="D682" s="3">
        <v>483</v>
      </c>
      <c r="E682" s="3">
        <v>0</v>
      </c>
      <c r="F682" s="3">
        <v>483</v>
      </c>
      <c r="G682" s="3">
        <v>1941.42</v>
      </c>
      <c r="H682" s="3">
        <v>-581.67</v>
      </c>
      <c r="I682" s="1" t="s">
        <v>842</v>
      </c>
      <c r="J682" s="11"/>
      <c r="K682" s="11"/>
    </row>
    <row r="683" spans="1:11" ht="14.25" customHeight="1">
      <c r="A683" s="6" t="s">
        <v>731</v>
      </c>
      <c r="B683" s="5" t="str">
        <f>HYPERLINK(CONCATENATE("http://www.elections.ny.gov:8080/plsql_browser/getfiler2?filerid_in=",I683),"Link")</f>
        <v>Link</v>
      </c>
      <c r="C683" s="3">
        <v>2385.85</v>
      </c>
      <c r="D683" s="3">
        <v>475</v>
      </c>
      <c r="E683" s="3">
        <v>0</v>
      </c>
      <c r="F683" s="3">
        <v>475</v>
      </c>
      <c r="G683" s="3">
        <v>1914.64</v>
      </c>
      <c r="H683" s="3">
        <v>946.21</v>
      </c>
      <c r="I683" s="1" t="s">
        <v>732</v>
      </c>
      <c r="J683" s="2">
        <v>7</v>
      </c>
      <c r="K683" s="2">
        <v>53</v>
      </c>
    </row>
    <row r="684" spans="1:11" ht="14.25" customHeight="1">
      <c r="A684" s="6" t="s">
        <v>2355</v>
      </c>
      <c r="B684" s="5" t="str">
        <f>HYPERLINK(CONCATENATE("http://www.elections.ny.gov:8080/plsql_browser/getfiler2?filerid_in=",I684),"Link")</f>
        <v>Link</v>
      </c>
      <c r="C684" s="3">
        <v>5927.12</v>
      </c>
      <c r="D684" s="3">
        <v>0</v>
      </c>
      <c r="E684" s="3">
        <v>250</v>
      </c>
      <c r="F684" s="3">
        <v>250</v>
      </c>
      <c r="G684" s="3">
        <v>1900</v>
      </c>
      <c r="H684" s="3">
        <v>4277.12</v>
      </c>
      <c r="I684" s="1" t="s">
        <v>2356</v>
      </c>
      <c r="J684" s="11"/>
      <c r="K684" s="11"/>
    </row>
    <row r="685" spans="1:11" ht="14.25" customHeight="1">
      <c r="A685" s="6" t="s">
        <v>1063</v>
      </c>
      <c r="B685" s="5" t="str">
        <f>HYPERLINK(CONCATENATE("http://www.elections.ny.gov:8080/plsql_browser/getfiler2?filerid_in=",I685),"Link")</f>
        <v>Link</v>
      </c>
      <c r="C685" s="3">
        <v>2592.03</v>
      </c>
      <c r="D685" s="3">
        <v>1500</v>
      </c>
      <c r="E685" s="3">
        <v>0</v>
      </c>
      <c r="F685" s="3">
        <v>1500</v>
      </c>
      <c r="G685" s="3">
        <v>1888.06</v>
      </c>
      <c r="H685" s="3">
        <v>2203.9699</v>
      </c>
      <c r="I685" s="1" t="s">
        <v>1064</v>
      </c>
      <c r="J685" s="2">
        <v>57</v>
      </c>
      <c r="K685" s="2">
        <v>12</v>
      </c>
    </row>
    <row r="686" spans="1:11" ht="14.25" customHeight="1">
      <c r="A686" s="6" t="s">
        <v>51</v>
      </c>
      <c r="B686" s="5" t="str">
        <f>HYPERLINK(CONCATENATE("http://www.elections.ny.gov:8080/plsql_browser/getfiler2?filerid_in=",I686),"Link")</f>
        <v>Link</v>
      </c>
      <c r="C686" s="3">
        <v>35164.76</v>
      </c>
      <c r="D686" s="3">
        <v>0</v>
      </c>
      <c r="E686" s="3">
        <v>0</v>
      </c>
      <c r="F686" s="3">
        <v>0</v>
      </c>
      <c r="G686" s="3">
        <v>1877.91</v>
      </c>
      <c r="H686" s="3">
        <v>33286.85</v>
      </c>
      <c r="I686" s="1" t="s">
        <v>52</v>
      </c>
      <c r="J686" s="11"/>
      <c r="K686" s="2">
        <v>24</v>
      </c>
    </row>
    <row r="687" spans="1:11" ht="14.25" customHeight="1">
      <c r="A687" s="6" t="s">
        <v>1917</v>
      </c>
      <c r="B687" s="5" t="str">
        <f>HYPERLINK(CONCATENATE("http://www.elections.ny.gov:8080/plsql_browser/getfiler2?filerid_in=",I687),"Link")</f>
        <v>Link</v>
      </c>
      <c r="C687" s="3">
        <v>16560.13</v>
      </c>
      <c r="D687" s="3">
        <v>5643.43</v>
      </c>
      <c r="E687" s="3">
        <v>0</v>
      </c>
      <c r="F687" s="3">
        <v>5643.43</v>
      </c>
      <c r="G687" s="3">
        <v>1875.05</v>
      </c>
      <c r="H687" s="3">
        <v>20328.5099</v>
      </c>
      <c r="I687" s="1" t="s">
        <v>1918</v>
      </c>
      <c r="J687" s="4"/>
      <c r="K687" s="4"/>
    </row>
    <row r="688" spans="1:11" ht="14.25" customHeight="1">
      <c r="A688" s="6" t="s">
        <v>1969</v>
      </c>
      <c r="B688" s="5" t="str">
        <f>HYPERLINK(CONCATENATE("http://www.elections.ny.gov:8080/plsql_browser/getfiler2?filerid_in=",I688),"Link")</f>
        <v>Link</v>
      </c>
      <c r="C688" s="3">
        <v>8692.44</v>
      </c>
      <c r="D688" s="3">
        <v>0</v>
      </c>
      <c r="E688" s="3">
        <v>0</v>
      </c>
      <c r="F688" s="3">
        <v>0</v>
      </c>
      <c r="G688" s="3">
        <v>1868.89</v>
      </c>
      <c r="H688" s="3">
        <v>6823.55</v>
      </c>
      <c r="I688" s="1" t="s">
        <v>1970</v>
      </c>
      <c r="J688" s="4"/>
      <c r="K688" s="4"/>
    </row>
    <row r="689" spans="1:11" ht="14.25" customHeight="1">
      <c r="A689" s="6" t="s">
        <v>665</v>
      </c>
      <c r="B689" s="5" t="str">
        <f>HYPERLINK(CONCATENATE("http://www.elections.ny.gov:8080/plsql_browser/getfiler2?filerid_in=",I689),"Link")</f>
        <v>Link</v>
      </c>
      <c r="C689" s="3">
        <v>858.67</v>
      </c>
      <c r="D689" s="3">
        <v>986.04</v>
      </c>
      <c r="E689" s="3">
        <v>0</v>
      </c>
      <c r="F689" s="3">
        <v>986.04</v>
      </c>
      <c r="G689" s="3">
        <v>1844.71</v>
      </c>
      <c r="H689" s="3">
        <v>0</v>
      </c>
      <c r="I689" s="1" t="s">
        <v>666</v>
      </c>
      <c r="J689" s="2">
        <v>4</v>
      </c>
      <c r="K689" s="2">
        <v>57</v>
      </c>
    </row>
    <row r="690" spans="1:11" ht="14.25" customHeight="1">
      <c r="A690" s="6" t="s">
        <v>351</v>
      </c>
      <c r="B690" s="5" t="str">
        <f>HYPERLINK(CONCATENATE("http://www.elections.ny.gov:8080/plsql_browser/getfiler2?filerid_in=",I690),"Link")</f>
        <v>Link</v>
      </c>
      <c r="C690" s="3">
        <v>3373.09</v>
      </c>
      <c r="D690" s="3">
        <v>0</v>
      </c>
      <c r="E690" s="3">
        <v>0</v>
      </c>
      <c r="F690" s="3">
        <v>0</v>
      </c>
      <c r="G690" s="3">
        <v>1844.17</v>
      </c>
      <c r="H690" s="3">
        <v>1528.92</v>
      </c>
      <c r="I690" s="1" t="s">
        <v>352</v>
      </c>
      <c r="J690" s="4"/>
      <c r="K690" s="4"/>
    </row>
    <row r="691" spans="1:11" ht="14.25" customHeight="1">
      <c r="A691" s="6" t="s">
        <v>655</v>
      </c>
      <c r="B691" s="5" t="str">
        <f>HYPERLINK(CONCATENATE("http://www.elections.ny.gov:8080/plsql_browser/getfiler2?filerid_in=",I691),"Link")</f>
        <v>Link</v>
      </c>
      <c r="C691" s="3">
        <v>348.6</v>
      </c>
      <c r="D691" s="3">
        <v>1880</v>
      </c>
      <c r="E691" s="3">
        <v>0</v>
      </c>
      <c r="F691" s="3">
        <v>1880</v>
      </c>
      <c r="G691" s="3">
        <v>1843.6</v>
      </c>
      <c r="H691" s="3">
        <v>385</v>
      </c>
      <c r="I691" s="1" t="s">
        <v>656</v>
      </c>
      <c r="J691" s="4"/>
      <c r="K691" s="12">
        <v>36</v>
      </c>
    </row>
    <row r="692" spans="1:11" ht="14.25" customHeight="1">
      <c r="A692" s="6" t="s">
        <v>453</v>
      </c>
      <c r="B692" s="5" t="str">
        <f>HYPERLINK(CONCATENATE("http://www.elections.ny.gov:8080/plsql_browser/getfiler2?filerid_in=",I692),"Link")</f>
        <v>Link</v>
      </c>
      <c r="C692" s="3">
        <v>10867.79</v>
      </c>
      <c r="D692" s="3">
        <v>1000</v>
      </c>
      <c r="E692" s="3">
        <v>0</v>
      </c>
      <c r="F692" s="3">
        <v>1000</v>
      </c>
      <c r="G692" s="3">
        <v>1840.42</v>
      </c>
      <c r="H692" s="3">
        <v>10027.37</v>
      </c>
      <c r="I692" s="1" t="s">
        <v>454</v>
      </c>
      <c r="J692" s="4"/>
      <c r="K692" s="4"/>
    </row>
    <row r="693" spans="1:11" ht="14.25" customHeight="1">
      <c r="A693" s="6" t="s">
        <v>1339</v>
      </c>
      <c r="B693" s="5" t="str">
        <f>HYPERLINK(CONCATENATE("http://www.elections.ny.gov:8080/plsql_browser/getfiler2?filerid_in=",I693),"Link")</f>
        <v>Link</v>
      </c>
      <c r="C693" s="3">
        <v>2617.08</v>
      </c>
      <c r="D693" s="3">
        <v>335</v>
      </c>
      <c r="E693" s="3">
        <v>0</v>
      </c>
      <c r="F693" s="3">
        <v>335</v>
      </c>
      <c r="G693" s="3">
        <v>1829.97</v>
      </c>
      <c r="H693" s="3">
        <v>1122.1099</v>
      </c>
      <c r="I693" s="1" t="s">
        <v>1340</v>
      </c>
      <c r="J693" s="4"/>
      <c r="K693" s="4"/>
    </row>
    <row r="694" spans="1:11" ht="14.25" customHeight="1">
      <c r="A694" s="6" t="s">
        <v>473</v>
      </c>
      <c r="B694" s="5" t="str">
        <f>HYPERLINK(CONCATENATE("http://www.elections.ny.gov:8080/plsql_browser/getfiler2?filerid_in=",I694),"Link")</f>
        <v>Link</v>
      </c>
      <c r="C694" s="3">
        <v>13330.67</v>
      </c>
      <c r="D694" s="3">
        <v>0</v>
      </c>
      <c r="E694" s="3">
        <v>0</v>
      </c>
      <c r="F694" s="3">
        <v>0</v>
      </c>
      <c r="G694" s="3">
        <v>1820.38</v>
      </c>
      <c r="H694" s="3">
        <v>11510.29</v>
      </c>
      <c r="I694" s="1" t="s">
        <v>474</v>
      </c>
      <c r="J694" s="4"/>
      <c r="K694" s="4"/>
    </row>
    <row r="695" spans="1:11" ht="14.25" customHeight="1">
      <c r="A695" s="6" t="s">
        <v>79</v>
      </c>
      <c r="B695" s="5" t="str">
        <f>HYPERLINK(CONCATENATE("http://www.elections.ny.gov:8080/plsql_browser/getfiler2?filerid_in=",I695),"Link")</f>
        <v>Link</v>
      </c>
      <c r="C695" s="3">
        <v>3278.61</v>
      </c>
      <c r="D695" s="3">
        <v>3800</v>
      </c>
      <c r="E695" s="3">
        <v>0</v>
      </c>
      <c r="F695" s="3">
        <v>3800</v>
      </c>
      <c r="G695" s="3">
        <v>1818.88</v>
      </c>
      <c r="H695" s="3">
        <v>5259.7299</v>
      </c>
      <c r="I695" s="1" t="s">
        <v>80</v>
      </c>
      <c r="J695" s="12">
        <v>18</v>
      </c>
      <c r="K695" s="12">
        <v>27</v>
      </c>
    </row>
    <row r="696" spans="1:11" ht="14.25" customHeight="1">
      <c r="A696" s="6" t="s">
        <v>713</v>
      </c>
      <c r="B696" s="5" t="str">
        <f>HYPERLINK(CONCATENATE("http://www.elections.ny.gov:8080/plsql_browser/getfiler2?filerid_in=",I696),"Link")</f>
        <v>Link</v>
      </c>
      <c r="C696" s="3">
        <v>2407.16</v>
      </c>
      <c r="D696" s="3">
        <v>0</v>
      </c>
      <c r="E696" s="3">
        <v>0</v>
      </c>
      <c r="F696" s="3">
        <v>0</v>
      </c>
      <c r="G696" s="3">
        <v>1815.24</v>
      </c>
      <c r="H696" s="3">
        <v>591.92</v>
      </c>
      <c r="I696" s="1" t="s">
        <v>714</v>
      </c>
      <c r="J696" s="4"/>
      <c r="K696" s="12">
        <v>36</v>
      </c>
    </row>
    <row r="697" spans="1:11" ht="14.25" customHeight="1">
      <c r="A697" s="6" t="s">
        <v>1835</v>
      </c>
      <c r="B697" s="5" t="str">
        <f>HYPERLINK(CONCATENATE("http://www.elections.ny.gov:8080/plsql_browser/getfiler2?filerid_in=",I697),"Link")</f>
        <v>Link</v>
      </c>
      <c r="C697" s="3">
        <v>1829.82</v>
      </c>
      <c r="D697" s="3">
        <v>0</v>
      </c>
      <c r="E697" s="3">
        <v>0</v>
      </c>
      <c r="F697" s="3">
        <v>0</v>
      </c>
      <c r="G697" s="3">
        <v>1808.68</v>
      </c>
      <c r="H697" s="3">
        <v>21.14</v>
      </c>
      <c r="I697" s="1" t="s">
        <v>1836</v>
      </c>
      <c r="J697" s="4"/>
      <c r="K697" s="4"/>
    </row>
    <row r="698" spans="1:11" ht="14.25" customHeight="1">
      <c r="A698" s="6" t="s">
        <v>1713</v>
      </c>
      <c r="B698" s="5" t="str">
        <f>HYPERLINK(CONCATENATE("http://www.elections.ny.gov:8080/plsql_browser/getfiler2?filerid_in=",I698),"Link")</f>
        <v>Link</v>
      </c>
      <c r="C698" s="3">
        <v>27586.26</v>
      </c>
      <c r="D698" s="3">
        <v>2500</v>
      </c>
      <c r="E698" s="3">
        <v>0</v>
      </c>
      <c r="F698" s="3">
        <v>2500</v>
      </c>
      <c r="G698" s="3">
        <v>1800.94</v>
      </c>
      <c r="H698" s="3">
        <v>28285.32</v>
      </c>
      <c r="I698" s="1" t="s">
        <v>1714</v>
      </c>
      <c r="J698" s="12">
        <v>82</v>
      </c>
      <c r="K698" s="12">
        <v>12</v>
      </c>
    </row>
    <row r="699" spans="1:11" ht="14.25" customHeight="1">
      <c r="A699" s="6" t="s">
        <v>917</v>
      </c>
      <c r="B699" s="5" t="str">
        <f>HYPERLINK(CONCATENATE("http://www.elections.ny.gov:8080/plsql_browser/getfiler2?filerid_in=",I699),"Link")</f>
        <v>Link</v>
      </c>
      <c r="C699" s="3">
        <v>2825.7199</v>
      </c>
      <c r="D699" s="3">
        <v>0</v>
      </c>
      <c r="E699" s="3">
        <v>0</v>
      </c>
      <c r="F699" s="3">
        <v>0</v>
      </c>
      <c r="G699" s="3">
        <v>1800</v>
      </c>
      <c r="H699" s="3">
        <v>1025.72</v>
      </c>
      <c r="I699" s="1" t="s">
        <v>918</v>
      </c>
      <c r="J699" s="4"/>
      <c r="K699" s="4"/>
    </row>
    <row r="700" spans="1:11" ht="14.25" customHeight="1">
      <c r="A700" s="6" t="s">
        <v>43</v>
      </c>
      <c r="B700" s="5" t="str">
        <f>HYPERLINK(CONCATENATE("http://www.elections.ny.gov:8080/plsql_browser/getfiler2?filerid_in=",I700),"Link")</f>
        <v>Link</v>
      </c>
      <c r="C700" s="3">
        <v>2511.83</v>
      </c>
      <c r="D700" s="3">
        <v>135</v>
      </c>
      <c r="E700" s="3">
        <v>0</v>
      </c>
      <c r="F700" s="3">
        <v>135</v>
      </c>
      <c r="G700" s="3">
        <v>1751.34</v>
      </c>
      <c r="H700" s="3">
        <v>895.49</v>
      </c>
      <c r="I700" s="1" t="s">
        <v>44</v>
      </c>
      <c r="J700" s="2">
        <v>12</v>
      </c>
      <c r="K700" s="2">
        <v>53</v>
      </c>
    </row>
    <row r="701" spans="1:11" ht="14.25" customHeight="1">
      <c r="A701" s="6" t="s">
        <v>1245</v>
      </c>
      <c r="B701" s="5" t="str">
        <f>HYPERLINK(CONCATENATE("http://www.elections.ny.gov:8080/plsql_browser/getfiler2?filerid_in=",I701),"Link")</f>
        <v>Link</v>
      </c>
      <c r="C701" s="3">
        <v>37237.51</v>
      </c>
      <c r="D701" s="3">
        <v>1500</v>
      </c>
      <c r="E701" s="3">
        <v>0</v>
      </c>
      <c r="F701" s="3">
        <v>1500</v>
      </c>
      <c r="G701" s="3">
        <v>1731.29</v>
      </c>
      <c r="H701" s="3">
        <v>37006.22</v>
      </c>
      <c r="I701" s="1" t="s">
        <v>1246</v>
      </c>
      <c r="J701" s="12">
        <v>38</v>
      </c>
      <c r="K701" s="12">
        <v>12</v>
      </c>
    </row>
    <row r="702" spans="1:11" ht="14.25" customHeight="1">
      <c r="A702" s="6" t="s">
        <v>121</v>
      </c>
      <c r="B702" s="5" t="str">
        <f>HYPERLINK(CONCATENATE("http://www.elections.ny.gov:8080/plsql_browser/getfiler2?filerid_in=",I702),"Link")</f>
        <v>Link</v>
      </c>
      <c r="C702" s="3">
        <v>8920</v>
      </c>
      <c r="D702" s="3">
        <v>0</v>
      </c>
      <c r="E702" s="3">
        <v>0</v>
      </c>
      <c r="F702" s="3">
        <v>0</v>
      </c>
      <c r="G702" s="3">
        <v>1710</v>
      </c>
      <c r="H702" s="3">
        <v>7210</v>
      </c>
      <c r="I702" s="1" t="s">
        <v>122</v>
      </c>
      <c r="J702" s="4"/>
      <c r="K702" s="12">
        <v>52</v>
      </c>
    </row>
    <row r="703" spans="1:11" ht="14.25" customHeight="1">
      <c r="A703" s="6" t="s">
        <v>141</v>
      </c>
      <c r="B703" s="5" t="str">
        <f>HYPERLINK(CONCATENATE("http://www.elections.ny.gov:8080/plsql_browser/getfiler2?filerid_in=",I703),"Link")</f>
        <v>Link</v>
      </c>
      <c r="C703" s="3">
        <v>39866.98</v>
      </c>
      <c r="D703" s="3">
        <v>940</v>
      </c>
      <c r="E703" s="3">
        <v>0</v>
      </c>
      <c r="F703" s="3">
        <v>940</v>
      </c>
      <c r="G703" s="3">
        <v>1704</v>
      </c>
      <c r="H703" s="3">
        <v>39102.98</v>
      </c>
      <c r="I703" s="1" t="s">
        <v>142</v>
      </c>
      <c r="J703" s="4"/>
      <c r="K703" s="12">
        <v>24</v>
      </c>
    </row>
    <row r="704" spans="1:11" ht="14.25" customHeight="1">
      <c r="A704" s="6" t="s">
        <v>41</v>
      </c>
      <c r="B704" s="5" t="str">
        <f>HYPERLINK(CONCATENATE("http://www.elections.ny.gov:8080/plsql_browser/getfiler2?filerid_in=",I704),"Link")</f>
        <v>Link</v>
      </c>
      <c r="C704" s="3">
        <v>26480.5099</v>
      </c>
      <c r="D704" s="3">
        <v>0</v>
      </c>
      <c r="E704" s="3">
        <v>0</v>
      </c>
      <c r="F704" s="3">
        <v>0</v>
      </c>
      <c r="G704" s="3">
        <v>1671.09</v>
      </c>
      <c r="H704" s="3">
        <v>24809.4199</v>
      </c>
      <c r="I704" s="1" t="s">
        <v>42</v>
      </c>
      <c r="J704" s="11"/>
      <c r="K704" s="2">
        <v>18</v>
      </c>
    </row>
    <row r="705" spans="1:11" ht="14.25" customHeight="1">
      <c r="A705" s="6" t="s">
        <v>1501</v>
      </c>
      <c r="B705" s="5" t="str">
        <f>HYPERLINK(CONCATENATE("http://www.elections.ny.gov:8080/plsql_browser/getfiler2?filerid_in=",I705),"Link")</f>
        <v>Link</v>
      </c>
      <c r="C705" s="3">
        <v>1599.05</v>
      </c>
      <c r="D705" s="3">
        <v>0</v>
      </c>
      <c r="E705" s="3">
        <v>325</v>
      </c>
      <c r="F705" s="3">
        <v>325</v>
      </c>
      <c r="G705" s="3">
        <v>1656.6199</v>
      </c>
      <c r="H705" s="3">
        <v>267.43</v>
      </c>
      <c r="I705" s="1" t="s">
        <v>1502</v>
      </c>
      <c r="J705" s="12">
        <v>108</v>
      </c>
      <c r="K705" s="12">
        <v>12</v>
      </c>
    </row>
    <row r="706" spans="1:11" ht="14.25" customHeight="1">
      <c r="A706" s="6" t="s">
        <v>221</v>
      </c>
      <c r="B706" s="5" t="str">
        <f>HYPERLINK(CONCATENATE("http://www.elections.ny.gov:8080/plsql_browser/getfiler2?filerid_in=",I706),"Link")</f>
        <v>Link</v>
      </c>
      <c r="C706" s="3">
        <v>7.53</v>
      </c>
      <c r="D706" s="3">
        <v>783.2</v>
      </c>
      <c r="E706" s="3">
        <v>0</v>
      </c>
      <c r="F706" s="3">
        <v>783.2</v>
      </c>
      <c r="G706" s="3">
        <v>1631</v>
      </c>
      <c r="H706" s="3">
        <v>-840.27</v>
      </c>
      <c r="I706" s="1" t="s">
        <v>222</v>
      </c>
      <c r="J706" s="11"/>
      <c r="K706" s="2">
        <v>37</v>
      </c>
    </row>
    <row r="707" spans="1:11" ht="14.25" customHeight="1">
      <c r="A707" s="6" t="s">
        <v>595</v>
      </c>
      <c r="B707" s="5" t="str">
        <f>HYPERLINK(CONCATENATE("http://www.elections.ny.gov:8080/plsql_browser/getfiler2?filerid_in=",I707),"Link")</f>
        <v>Link</v>
      </c>
      <c r="C707" s="3">
        <v>-1556.99</v>
      </c>
      <c r="D707" s="3">
        <v>450</v>
      </c>
      <c r="E707" s="3">
        <v>0</v>
      </c>
      <c r="F707" s="3">
        <v>450</v>
      </c>
      <c r="G707" s="3">
        <v>1624</v>
      </c>
      <c r="H707" s="3">
        <v>-2730.9899</v>
      </c>
      <c r="I707" s="1" t="s">
        <v>596</v>
      </c>
      <c r="J707" s="4"/>
      <c r="K707" s="12">
        <v>57</v>
      </c>
    </row>
    <row r="708" spans="1:11" ht="14.25" customHeight="1">
      <c r="A708" s="6" t="s">
        <v>1327</v>
      </c>
      <c r="B708" s="5" t="str">
        <f>HYPERLINK(CONCATENATE("http://www.elections.ny.gov:8080/plsql_browser/getfiler2?filerid_in=",I708),"Link")</f>
        <v>Link</v>
      </c>
      <c r="C708" s="3">
        <v>56424.93</v>
      </c>
      <c r="D708" s="3">
        <v>3300</v>
      </c>
      <c r="E708" s="3">
        <v>0</v>
      </c>
      <c r="F708" s="3">
        <v>3300</v>
      </c>
      <c r="G708" s="3">
        <v>1623.91</v>
      </c>
      <c r="H708" s="3">
        <v>58101.02</v>
      </c>
      <c r="I708" s="1" t="s">
        <v>1328</v>
      </c>
      <c r="J708" s="12">
        <v>96</v>
      </c>
      <c r="K708" s="12">
        <v>12</v>
      </c>
    </row>
    <row r="709" spans="1:11" ht="14.25" customHeight="1">
      <c r="A709" s="6" t="s">
        <v>1487</v>
      </c>
      <c r="B709" s="5" t="str">
        <f>HYPERLINK(CONCATENATE("http://www.elections.ny.gov:8080/plsql_browser/getfiler2?filerid_in=",I709),"Link")</f>
        <v>Link</v>
      </c>
      <c r="C709" s="3">
        <v>7411.74</v>
      </c>
      <c r="D709" s="3">
        <v>4550</v>
      </c>
      <c r="E709" s="3">
        <v>0</v>
      </c>
      <c r="F709" s="3">
        <v>4550</v>
      </c>
      <c r="G709" s="3">
        <v>1617.57</v>
      </c>
      <c r="H709" s="3">
        <v>10344.17</v>
      </c>
      <c r="I709" s="1" t="s">
        <v>1488</v>
      </c>
      <c r="J709" s="12">
        <v>54</v>
      </c>
      <c r="K709" s="12">
        <v>12</v>
      </c>
    </row>
    <row r="710" spans="1:11" ht="14.25" customHeight="1">
      <c r="A710" s="6" t="s">
        <v>689</v>
      </c>
      <c r="B710" s="5" t="str">
        <f>HYPERLINK(CONCATENATE("http://www.elections.ny.gov:8080/plsql_browser/getfiler2?filerid_in=",I710),"Link")</f>
        <v>Link</v>
      </c>
      <c r="C710" s="3">
        <v>2107.2199</v>
      </c>
      <c r="D710" s="3">
        <v>300</v>
      </c>
      <c r="E710" s="3">
        <v>0</v>
      </c>
      <c r="F710" s="3">
        <v>300</v>
      </c>
      <c r="G710" s="3">
        <v>1592.52</v>
      </c>
      <c r="H710" s="3">
        <v>814.7</v>
      </c>
      <c r="I710" s="1" t="s">
        <v>690</v>
      </c>
      <c r="J710" s="4"/>
      <c r="K710" s="12">
        <v>24</v>
      </c>
    </row>
    <row r="711" spans="1:11" ht="14.25" customHeight="1">
      <c r="A711" s="6" t="s">
        <v>721</v>
      </c>
      <c r="B711" s="5" t="str">
        <f>HYPERLINK(CONCATENATE("http://www.elections.ny.gov:8080/plsql_browser/getfiler2?filerid_in=",I711),"Link")</f>
        <v>Link</v>
      </c>
      <c r="C711" s="3">
        <v>5136.1899</v>
      </c>
      <c r="D711" s="3">
        <v>0</v>
      </c>
      <c r="E711" s="3">
        <v>0</v>
      </c>
      <c r="F711" s="3">
        <v>0</v>
      </c>
      <c r="G711" s="3">
        <v>1586.2</v>
      </c>
      <c r="H711" s="3">
        <v>3549.99</v>
      </c>
      <c r="I711" s="1" t="s">
        <v>722</v>
      </c>
      <c r="J711" s="12">
        <v>7</v>
      </c>
      <c r="K711" s="12">
        <v>53</v>
      </c>
    </row>
    <row r="712" spans="1:11" ht="14.25" customHeight="1">
      <c r="A712" s="6" t="s">
        <v>1187</v>
      </c>
      <c r="B712" s="5" t="str">
        <f>HYPERLINK(CONCATENATE("http://www.elections.ny.gov:8080/plsql_browser/getfiler2?filerid_in=",I712),"Link")</f>
        <v>Link</v>
      </c>
      <c r="C712" s="3">
        <v>9382.86</v>
      </c>
      <c r="D712" s="3">
        <v>0</v>
      </c>
      <c r="E712" s="3">
        <v>0</v>
      </c>
      <c r="F712" s="3">
        <v>0</v>
      </c>
      <c r="G712" s="3">
        <v>1572.95</v>
      </c>
      <c r="H712" s="3">
        <v>7809.91</v>
      </c>
      <c r="I712" s="1" t="s">
        <v>1188</v>
      </c>
      <c r="J712" s="2">
        <v>101</v>
      </c>
      <c r="K712" s="2">
        <v>12</v>
      </c>
    </row>
    <row r="713" spans="1:11" ht="14.25" customHeight="1">
      <c r="A713" s="6" t="s">
        <v>769</v>
      </c>
      <c r="B713" s="5" t="str">
        <f>HYPERLINK(CONCATENATE("http://www.elections.ny.gov:8080/plsql_browser/getfiler2?filerid_in=",I713),"Link")</f>
        <v>Link</v>
      </c>
      <c r="C713" s="3">
        <v>241.2</v>
      </c>
      <c r="D713" s="3">
        <v>1350</v>
      </c>
      <c r="E713" s="3">
        <v>0</v>
      </c>
      <c r="F713" s="3">
        <v>1350</v>
      </c>
      <c r="G713" s="3">
        <v>1571.35</v>
      </c>
      <c r="H713" s="3">
        <v>19.85</v>
      </c>
      <c r="I713" s="1" t="s">
        <v>770</v>
      </c>
      <c r="J713" s="4"/>
      <c r="K713" s="12">
        <v>78</v>
      </c>
    </row>
    <row r="714" spans="1:11" ht="14.25" customHeight="1">
      <c r="A714" s="6" t="s">
        <v>1253</v>
      </c>
      <c r="B714" s="5" t="str">
        <f>HYPERLINK(CONCATENATE("http://www.elections.ny.gov:8080/plsql_browser/getfiler2?filerid_in=",I714),"Link")</f>
        <v>Link</v>
      </c>
      <c r="C714" s="3">
        <v>5638.31</v>
      </c>
      <c r="D714" s="3">
        <v>0</v>
      </c>
      <c r="E714" s="3">
        <v>0</v>
      </c>
      <c r="F714" s="3">
        <v>0</v>
      </c>
      <c r="G714" s="3">
        <v>1564.1099</v>
      </c>
      <c r="H714" s="3">
        <v>4074.2</v>
      </c>
      <c r="I714" s="1" t="s">
        <v>1254</v>
      </c>
      <c r="J714" s="4"/>
      <c r="K714" s="4"/>
    </row>
    <row r="715" spans="1:11" ht="14.25" customHeight="1">
      <c r="A715" s="6" t="s">
        <v>1449</v>
      </c>
      <c r="B715" s="5" t="str">
        <f>HYPERLINK(CONCATENATE("http://www.elections.ny.gov:8080/plsql_browser/getfiler2?filerid_in=",I715),"Link")</f>
        <v>Link</v>
      </c>
      <c r="C715" s="3">
        <v>0</v>
      </c>
      <c r="D715" s="3">
        <v>1550</v>
      </c>
      <c r="E715" s="3">
        <v>0</v>
      </c>
      <c r="F715" s="3">
        <v>1550</v>
      </c>
      <c r="G715" s="3">
        <v>1550</v>
      </c>
      <c r="H715" s="3">
        <v>0</v>
      </c>
      <c r="I715" s="1" t="s">
        <v>1450</v>
      </c>
      <c r="J715" s="11"/>
      <c r="K715" s="11"/>
    </row>
    <row r="716" spans="1:11" ht="14.25" customHeight="1">
      <c r="A716" s="6" t="s">
        <v>833</v>
      </c>
      <c r="B716" s="5" t="str">
        <f>HYPERLINK(CONCATENATE("http://www.elections.ny.gov:8080/plsql_browser/getfiler2?filerid_in=",I716),"Link")</f>
        <v>Link</v>
      </c>
      <c r="C716" s="3">
        <v>1743.99</v>
      </c>
      <c r="D716" s="3">
        <v>0</v>
      </c>
      <c r="E716" s="3">
        <v>0.01</v>
      </c>
      <c r="F716" s="3">
        <v>0.01</v>
      </c>
      <c r="G716" s="3">
        <v>1544.95</v>
      </c>
      <c r="H716" s="3">
        <v>199.05</v>
      </c>
      <c r="I716" s="1" t="s">
        <v>834</v>
      </c>
      <c r="J716" s="4"/>
      <c r="K716" s="12">
        <v>30</v>
      </c>
    </row>
    <row r="717" spans="1:11" ht="14.25" customHeight="1">
      <c r="A717" s="6" t="s">
        <v>2239</v>
      </c>
      <c r="B717" s="5" t="str">
        <f>HYPERLINK(CONCATENATE("http://www.elections.ny.gov:8080/plsql_browser/getfiler2?filerid_in=",I717),"Link")</f>
        <v>Link</v>
      </c>
      <c r="C717" s="3">
        <v>170155.63</v>
      </c>
      <c r="D717" s="3">
        <v>8085.09</v>
      </c>
      <c r="E717" s="3">
        <v>1.3899</v>
      </c>
      <c r="F717" s="3">
        <v>8086.48</v>
      </c>
      <c r="G717" s="3">
        <v>1518.9</v>
      </c>
      <c r="H717" s="3">
        <v>176723.21</v>
      </c>
      <c r="I717" s="1" t="s">
        <v>2240</v>
      </c>
      <c r="J717" s="11"/>
      <c r="K717" s="11"/>
    </row>
    <row r="718" spans="1:11" ht="14.25" customHeight="1">
      <c r="A718" s="6" t="s">
        <v>1397</v>
      </c>
      <c r="B718" s="5" t="str">
        <f>HYPERLINK(CONCATENATE("http://www.elections.ny.gov:8080/plsql_browser/getfiler2?filerid_in=",I718),"Link")</f>
        <v>Link</v>
      </c>
      <c r="C718" s="3">
        <v>0</v>
      </c>
      <c r="D718" s="3">
        <v>5000</v>
      </c>
      <c r="E718" s="3">
        <v>0</v>
      </c>
      <c r="F718" s="3">
        <v>5000</v>
      </c>
      <c r="G718" s="3">
        <v>1504.21</v>
      </c>
      <c r="H718" s="3">
        <v>3495.79</v>
      </c>
      <c r="I718" s="1" t="s">
        <v>1398</v>
      </c>
      <c r="J718" s="11"/>
      <c r="K718" s="11"/>
    </row>
    <row r="719" spans="1:11" ht="14.25" customHeight="1">
      <c r="A719" s="6" t="s">
        <v>693</v>
      </c>
      <c r="B719" s="5" t="str">
        <f>HYPERLINK(CONCATENATE("http://www.elections.ny.gov:8080/plsql_browser/getfiler2?filerid_in=",I719),"Link")</f>
        <v>Link</v>
      </c>
      <c r="C719" s="3">
        <v>9084.45</v>
      </c>
      <c r="D719" s="3">
        <v>3248</v>
      </c>
      <c r="E719" s="3">
        <v>0</v>
      </c>
      <c r="F719" s="3">
        <v>3248</v>
      </c>
      <c r="G719" s="3">
        <v>1500.99</v>
      </c>
      <c r="H719" s="3">
        <v>10831.4599</v>
      </c>
      <c r="I719" s="1" t="s">
        <v>694</v>
      </c>
      <c r="J719" s="11"/>
      <c r="K719" s="2">
        <v>26</v>
      </c>
    </row>
    <row r="720" spans="1:11" ht="14.25" customHeight="1">
      <c r="A720" s="6" t="s">
        <v>137</v>
      </c>
      <c r="B720" s="5" t="str">
        <f>HYPERLINK(CONCATENATE("http://www.elections.ny.gov:8080/plsql_browser/getfiler2?filerid_in=",I720),"Link")</f>
        <v>Link</v>
      </c>
      <c r="C720" s="3">
        <v>10797.65</v>
      </c>
      <c r="D720" s="3">
        <v>0</v>
      </c>
      <c r="E720" s="3">
        <v>0</v>
      </c>
      <c r="F720" s="3">
        <v>0</v>
      </c>
      <c r="G720" s="3">
        <v>1500</v>
      </c>
      <c r="H720" s="3">
        <v>9297.65</v>
      </c>
      <c r="I720" s="1" t="s">
        <v>138</v>
      </c>
      <c r="J720" s="4"/>
      <c r="K720" s="4"/>
    </row>
    <row r="721" spans="1:11" ht="14.25" customHeight="1">
      <c r="A721" s="6" t="s">
        <v>1099</v>
      </c>
      <c r="B721" s="5" t="str">
        <f>HYPERLINK(CONCATENATE("http://www.elections.ny.gov:8080/plsql_browser/getfiler2?filerid_in=",I721),"Link")</f>
        <v>Link</v>
      </c>
      <c r="C721" s="3">
        <v>8565.17</v>
      </c>
      <c r="D721" s="3">
        <v>3280</v>
      </c>
      <c r="E721" s="3">
        <v>0</v>
      </c>
      <c r="F721" s="3">
        <v>3280</v>
      </c>
      <c r="G721" s="3">
        <v>1500</v>
      </c>
      <c r="H721" s="3">
        <v>10345.17</v>
      </c>
      <c r="I721" s="1" t="s">
        <v>1100</v>
      </c>
      <c r="J721" s="11"/>
      <c r="K721" s="11"/>
    </row>
    <row r="722" spans="1:11" ht="14.25" customHeight="1">
      <c r="A722" s="6" t="s">
        <v>1111</v>
      </c>
      <c r="B722" s="5" t="str">
        <f>HYPERLINK(CONCATENATE("http://www.elections.ny.gov:8080/plsql_browser/getfiler2?filerid_in=",I722),"Link")</f>
        <v>Link</v>
      </c>
      <c r="C722" s="3">
        <v>2954</v>
      </c>
      <c r="D722" s="3">
        <v>0</v>
      </c>
      <c r="E722" s="3">
        <v>0</v>
      </c>
      <c r="F722" s="3">
        <v>0</v>
      </c>
      <c r="G722" s="3">
        <v>1500</v>
      </c>
      <c r="H722" s="3">
        <v>1454</v>
      </c>
      <c r="I722" s="1" t="s">
        <v>1112</v>
      </c>
      <c r="J722" s="4"/>
      <c r="K722" s="4"/>
    </row>
    <row r="723" spans="1:11" ht="14.25" customHeight="1">
      <c r="A723" s="6" t="s">
        <v>1129</v>
      </c>
      <c r="B723" s="5" t="str">
        <f>HYPERLINK(CONCATENATE("http://www.elections.ny.gov:8080/plsql_browser/getfiler2?filerid_in=",I723),"Link")</f>
        <v>Link</v>
      </c>
      <c r="C723" s="3">
        <v>11480.67</v>
      </c>
      <c r="D723" s="3">
        <v>0</v>
      </c>
      <c r="E723" s="3">
        <v>0</v>
      </c>
      <c r="F723" s="3">
        <v>0</v>
      </c>
      <c r="G723" s="3">
        <v>1500</v>
      </c>
      <c r="H723" s="3">
        <v>9980.67</v>
      </c>
      <c r="I723" s="1" t="s">
        <v>1130</v>
      </c>
      <c r="J723" s="11"/>
      <c r="K723" s="11"/>
    </row>
    <row r="724" spans="1:11" ht="14.25" customHeight="1">
      <c r="A724" s="6" t="s">
        <v>1365</v>
      </c>
      <c r="B724" s="5" t="str">
        <f>HYPERLINK(CONCATENATE("http://www.elections.ny.gov:8080/plsql_browser/getfiler2?filerid_in=",I724),"Link")</f>
        <v>Link</v>
      </c>
      <c r="C724" s="3">
        <v>1671.25</v>
      </c>
      <c r="D724" s="3">
        <v>4500</v>
      </c>
      <c r="E724" s="3">
        <v>0</v>
      </c>
      <c r="F724" s="3">
        <v>4500</v>
      </c>
      <c r="G724" s="3">
        <v>1500</v>
      </c>
      <c r="H724" s="3">
        <v>4671.25</v>
      </c>
      <c r="I724" s="1" t="s">
        <v>1366</v>
      </c>
      <c r="J724" s="4"/>
      <c r="K724" s="4"/>
    </row>
    <row r="725" spans="1:11" ht="14.25" customHeight="1">
      <c r="A725" s="6" t="s">
        <v>1749</v>
      </c>
      <c r="B725" s="5" t="str">
        <f>HYPERLINK(CONCATENATE("http://www.elections.ny.gov:8080/plsql_browser/getfiler2?filerid_in=",I725),"Link")</f>
        <v>Link</v>
      </c>
      <c r="C725" s="3">
        <v>19432.22</v>
      </c>
      <c r="D725" s="3">
        <v>0</v>
      </c>
      <c r="E725" s="3">
        <v>0.19</v>
      </c>
      <c r="F725" s="3">
        <v>0.19</v>
      </c>
      <c r="G725" s="3">
        <v>1500</v>
      </c>
      <c r="H725" s="3">
        <v>17932.41</v>
      </c>
      <c r="I725" s="1" t="s">
        <v>1750</v>
      </c>
      <c r="J725" s="4"/>
      <c r="K725" s="4"/>
    </row>
    <row r="726" spans="1:11" ht="14.25" customHeight="1">
      <c r="A726" s="6" t="s">
        <v>1907</v>
      </c>
      <c r="B726" s="5" t="str">
        <f>HYPERLINK(CONCATENATE("http://www.elections.ny.gov:8080/plsql_browser/getfiler2?filerid_in=",I726),"Link")</f>
        <v>Link</v>
      </c>
      <c r="C726" s="3">
        <v>76767.05</v>
      </c>
      <c r="D726" s="3">
        <v>1626.25</v>
      </c>
      <c r="E726" s="3">
        <v>500</v>
      </c>
      <c r="F726" s="3">
        <v>2126.25</v>
      </c>
      <c r="G726" s="3">
        <v>1500</v>
      </c>
      <c r="H726" s="3">
        <v>77393.3</v>
      </c>
      <c r="I726" s="1" t="s">
        <v>1908</v>
      </c>
      <c r="J726" s="4"/>
      <c r="K726" s="4"/>
    </row>
    <row r="727" spans="1:11" ht="14.25" customHeight="1">
      <c r="A727" s="6" t="s">
        <v>1993</v>
      </c>
      <c r="B727" s="5" t="str">
        <f>HYPERLINK(CONCATENATE("http://www.elections.ny.gov:8080/plsql_browser/getfiler2?filerid_in=",I727),"Link")</f>
        <v>Link</v>
      </c>
      <c r="C727" s="3">
        <v>26562.97</v>
      </c>
      <c r="D727" s="3">
        <v>3000</v>
      </c>
      <c r="E727" s="3">
        <v>0</v>
      </c>
      <c r="F727" s="3">
        <v>3000</v>
      </c>
      <c r="G727" s="3">
        <v>1500</v>
      </c>
      <c r="H727" s="3">
        <v>28062.97</v>
      </c>
      <c r="I727" s="1" t="s">
        <v>1994</v>
      </c>
      <c r="J727" s="4"/>
      <c r="K727" s="4"/>
    </row>
    <row r="728" spans="1:11" ht="14.25" customHeight="1">
      <c r="A728" s="6" t="s">
        <v>2217</v>
      </c>
      <c r="B728" s="5" t="str">
        <f>HYPERLINK(CONCATENATE("http://www.elections.ny.gov:8080/plsql_browser/getfiler2?filerid_in=",I728),"Link")</f>
        <v>Link</v>
      </c>
      <c r="C728" s="3">
        <v>75623.62</v>
      </c>
      <c r="D728" s="3">
        <v>0</v>
      </c>
      <c r="E728" s="3">
        <v>0</v>
      </c>
      <c r="F728" s="3">
        <v>0</v>
      </c>
      <c r="G728" s="3">
        <v>1500</v>
      </c>
      <c r="H728" s="3">
        <v>74123.62</v>
      </c>
      <c r="I728" s="1" t="s">
        <v>2218</v>
      </c>
      <c r="J728" s="11"/>
      <c r="K728" s="11"/>
    </row>
    <row r="729" spans="1:11" ht="14.25" customHeight="1">
      <c r="A729" s="6" t="s">
        <v>2241</v>
      </c>
      <c r="B729" s="5" t="str">
        <f>HYPERLINK(CONCATENATE("http://www.elections.ny.gov:8080/plsql_browser/getfiler2?filerid_in=",I729),"Link")</f>
        <v>Link</v>
      </c>
      <c r="C729" s="3">
        <v>64731.36</v>
      </c>
      <c r="D729" s="3">
        <v>0</v>
      </c>
      <c r="E729" s="3">
        <v>0</v>
      </c>
      <c r="F729" s="3">
        <v>0</v>
      </c>
      <c r="G729" s="3">
        <v>1500</v>
      </c>
      <c r="H729" s="3">
        <v>63231.36</v>
      </c>
      <c r="I729" s="1" t="s">
        <v>2242</v>
      </c>
      <c r="J729" s="4"/>
      <c r="K729" s="4"/>
    </row>
    <row r="730" spans="1:11" ht="14.25" customHeight="1">
      <c r="A730" s="6" t="s">
        <v>2301</v>
      </c>
      <c r="B730" s="5" t="str">
        <f>HYPERLINK(CONCATENATE("http://www.elections.ny.gov:8080/plsql_browser/getfiler2?filerid_in=",I730),"Link")</f>
        <v>Link</v>
      </c>
      <c r="C730" s="3">
        <v>-1001</v>
      </c>
      <c r="D730" s="3">
        <v>10000</v>
      </c>
      <c r="E730" s="3">
        <v>0</v>
      </c>
      <c r="F730" s="3">
        <v>10000</v>
      </c>
      <c r="G730" s="3">
        <v>1500</v>
      </c>
      <c r="H730" s="3">
        <v>7499</v>
      </c>
      <c r="I730" s="1" t="s">
        <v>2302</v>
      </c>
      <c r="J730" s="11"/>
      <c r="K730" s="11"/>
    </row>
    <row r="731" spans="1:11" ht="14.25" customHeight="1">
      <c r="A731" s="6" t="s">
        <v>279</v>
      </c>
      <c r="B731" s="5" t="str">
        <f>HYPERLINK(CONCATENATE("http://www.elections.ny.gov:8080/plsql_browser/getfiler2?filerid_in=",I731),"Link")</f>
        <v>Link</v>
      </c>
      <c r="C731" s="3">
        <v>5534.38</v>
      </c>
      <c r="D731" s="3">
        <v>101</v>
      </c>
      <c r="E731" s="3">
        <v>0</v>
      </c>
      <c r="F731" s="3">
        <v>101</v>
      </c>
      <c r="G731" s="3">
        <v>1475.99</v>
      </c>
      <c r="H731" s="3">
        <v>4159.39</v>
      </c>
      <c r="I731" s="1" t="s">
        <v>280</v>
      </c>
      <c r="J731" s="11"/>
      <c r="K731" s="11"/>
    </row>
    <row r="732" spans="1:11" ht="14.25" customHeight="1">
      <c r="A732" s="6" t="s">
        <v>1553</v>
      </c>
      <c r="B732" s="5" t="str">
        <f>HYPERLINK(CONCATENATE("http://www.elections.ny.gov:8080/plsql_browser/getfiler2?filerid_in=",I732),"Link")</f>
        <v>Link</v>
      </c>
      <c r="C732" s="3">
        <v>11232.03</v>
      </c>
      <c r="D732" s="3">
        <v>0</v>
      </c>
      <c r="E732" s="3">
        <v>0</v>
      </c>
      <c r="F732" s="3">
        <v>0</v>
      </c>
      <c r="G732" s="3">
        <v>1445</v>
      </c>
      <c r="H732" s="3">
        <v>9787.03</v>
      </c>
      <c r="I732" s="1" t="s">
        <v>1554</v>
      </c>
      <c r="J732" s="11"/>
      <c r="K732" s="11"/>
    </row>
    <row r="733" spans="1:11" ht="14.25" customHeight="1">
      <c r="A733" s="6" t="s">
        <v>1171</v>
      </c>
      <c r="B733" s="5" t="str">
        <f>HYPERLINK(CONCATENATE("http://www.elections.ny.gov:8080/plsql_browser/getfiler2?filerid_in=",I733),"Link")</f>
        <v>Link</v>
      </c>
      <c r="C733" s="3">
        <v>65437.93</v>
      </c>
      <c r="D733" s="3">
        <v>2650</v>
      </c>
      <c r="E733" s="3">
        <v>0</v>
      </c>
      <c r="F733" s="3">
        <v>2650</v>
      </c>
      <c r="G733" s="3">
        <v>1440</v>
      </c>
      <c r="H733" s="3">
        <v>66647.9299</v>
      </c>
      <c r="I733" s="1" t="s">
        <v>1172</v>
      </c>
      <c r="J733" s="2">
        <v>132</v>
      </c>
      <c r="K733" s="2">
        <v>12</v>
      </c>
    </row>
    <row r="734" spans="1:11" ht="14.25" customHeight="1">
      <c r="A734" s="6" t="s">
        <v>73</v>
      </c>
      <c r="B734" s="5" t="str">
        <f>HYPERLINK(CONCATENATE("http://www.elections.ny.gov:8080/plsql_browser/getfiler2?filerid_in=",I734),"Link")</f>
        <v>Link</v>
      </c>
      <c r="C734" s="3">
        <v>3499.84</v>
      </c>
      <c r="D734" s="3">
        <v>575</v>
      </c>
      <c r="E734" s="3">
        <v>0</v>
      </c>
      <c r="F734" s="3">
        <v>575</v>
      </c>
      <c r="G734" s="3">
        <v>1435</v>
      </c>
      <c r="H734" s="3">
        <v>2639.84</v>
      </c>
      <c r="I734" s="1" t="s">
        <v>74</v>
      </c>
      <c r="J734" s="12">
        <v>11</v>
      </c>
      <c r="K734" s="2">
        <v>27</v>
      </c>
    </row>
    <row r="735" spans="1:11" ht="14.25" customHeight="1">
      <c r="A735" s="6" t="s">
        <v>2043</v>
      </c>
      <c r="B735" s="5" t="str">
        <f>HYPERLINK(CONCATENATE("http://www.elections.ny.gov:8080/plsql_browser/getfiler2?filerid_in=",I735),"Link")</f>
        <v>Link</v>
      </c>
      <c r="C735" s="3">
        <v>92158.94</v>
      </c>
      <c r="D735" s="3">
        <v>12525</v>
      </c>
      <c r="E735" s="3">
        <v>0</v>
      </c>
      <c r="F735" s="3">
        <v>12525</v>
      </c>
      <c r="G735" s="3">
        <v>1406.46</v>
      </c>
      <c r="H735" s="3">
        <v>103277.48</v>
      </c>
      <c r="I735" s="1" t="s">
        <v>2044</v>
      </c>
      <c r="J735" s="12">
        <v>130</v>
      </c>
      <c r="K735" s="12">
        <v>12</v>
      </c>
    </row>
    <row r="736" spans="1:11" ht="14.25" customHeight="1">
      <c r="A736" s="6" t="s">
        <v>409</v>
      </c>
      <c r="B736" s="5" t="str">
        <f>HYPERLINK(CONCATENATE("http://www.elections.ny.gov:8080/plsql_browser/getfiler2?filerid_in=",I736),"Link")</f>
        <v>Link</v>
      </c>
      <c r="C736" s="3">
        <v>42118.91</v>
      </c>
      <c r="D736" s="3">
        <v>0</v>
      </c>
      <c r="E736" s="3">
        <v>0</v>
      </c>
      <c r="F736" s="3">
        <v>0</v>
      </c>
      <c r="G736" s="3">
        <v>1403.34</v>
      </c>
      <c r="H736" s="3">
        <v>40715.57</v>
      </c>
      <c r="I736" s="1" t="s">
        <v>410</v>
      </c>
      <c r="J736" s="11"/>
      <c r="K736" s="2">
        <v>24</v>
      </c>
    </row>
    <row r="737" spans="1:11" ht="14.25" customHeight="1">
      <c r="A737" s="6" t="s">
        <v>125</v>
      </c>
      <c r="B737" s="5" t="str">
        <f>HYPERLINK(CONCATENATE("http://www.elections.ny.gov:8080/plsql_browser/getfiler2?filerid_in=",I737),"Link")</f>
        <v>Link</v>
      </c>
      <c r="C737" s="3">
        <v>39078.2699</v>
      </c>
      <c r="D737" s="3">
        <v>0</v>
      </c>
      <c r="E737" s="3">
        <v>0</v>
      </c>
      <c r="F737" s="3">
        <v>0</v>
      </c>
      <c r="G737" s="3">
        <v>1399</v>
      </c>
      <c r="H737" s="3">
        <v>37679.2699</v>
      </c>
      <c r="I737" s="1" t="s">
        <v>126</v>
      </c>
      <c r="J737" s="11"/>
      <c r="K737" s="2">
        <v>25</v>
      </c>
    </row>
    <row r="738" spans="1:11" ht="14.25" customHeight="1">
      <c r="A738" s="6" t="s">
        <v>2027</v>
      </c>
      <c r="B738" s="5" t="str">
        <f>HYPERLINK(CONCATENATE("http://www.elections.ny.gov:8080/plsql_browser/getfiler2?filerid_in=",I738),"Link")</f>
        <v>Link</v>
      </c>
      <c r="C738" s="3">
        <v>77122.3</v>
      </c>
      <c r="D738" s="3">
        <v>1050</v>
      </c>
      <c r="E738" s="3">
        <v>0</v>
      </c>
      <c r="F738" s="3">
        <v>1050</v>
      </c>
      <c r="G738" s="3">
        <v>1393</v>
      </c>
      <c r="H738" s="3">
        <v>76779.3</v>
      </c>
      <c r="I738" s="1" t="s">
        <v>2028</v>
      </c>
      <c r="J738" s="12">
        <v>95</v>
      </c>
      <c r="K738" s="12">
        <v>12</v>
      </c>
    </row>
    <row r="739" spans="1:11" ht="14.25" customHeight="1">
      <c r="A739" s="6" t="s">
        <v>1123</v>
      </c>
      <c r="B739" s="5" t="str">
        <f>HYPERLINK(CONCATENATE("http://www.elections.ny.gov:8080/plsql_browser/getfiler2?filerid_in=",I739),"Link")</f>
        <v>Link</v>
      </c>
      <c r="C739" s="3">
        <v>6297.93</v>
      </c>
      <c r="D739" s="3">
        <v>1000</v>
      </c>
      <c r="E739" s="3">
        <v>3.0099</v>
      </c>
      <c r="F739" s="3">
        <v>1003.01</v>
      </c>
      <c r="G739" s="3">
        <v>1375</v>
      </c>
      <c r="H739" s="3">
        <v>5925.9399</v>
      </c>
      <c r="I739" s="1" t="s">
        <v>1124</v>
      </c>
      <c r="J739" s="4"/>
      <c r="K739" s="4"/>
    </row>
    <row r="740" spans="1:11" ht="14.25" customHeight="1">
      <c r="A740" s="6" t="s">
        <v>1649</v>
      </c>
      <c r="B740" s="5" t="str">
        <f>HYPERLINK(CONCATENATE("http://www.elections.ny.gov:8080/plsql_browser/getfiler2?filerid_in=",I740),"Link")</f>
        <v>Link</v>
      </c>
      <c r="C740" s="3">
        <v>7910.17</v>
      </c>
      <c r="D740" s="3">
        <v>150</v>
      </c>
      <c r="E740" s="3">
        <v>0</v>
      </c>
      <c r="F740" s="3">
        <v>150</v>
      </c>
      <c r="G740" s="3">
        <v>1368.97</v>
      </c>
      <c r="H740" s="3">
        <v>6691.2</v>
      </c>
      <c r="I740" s="1" t="s">
        <v>1650</v>
      </c>
      <c r="J740" s="4"/>
      <c r="K740" s="4"/>
    </row>
    <row r="741" spans="1:11" ht="14.25" customHeight="1">
      <c r="A741" s="6" t="s">
        <v>889</v>
      </c>
      <c r="B741" s="5" t="str">
        <f>HYPERLINK(CONCATENATE("http://www.elections.ny.gov:8080/plsql_browser/getfiler2?filerid_in=",I741),"Link")</f>
        <v>Link</v>
      </c>
      <c r="C741" s="3">
        <v>1347.48</v>
      </c>
      <c r="D741" s="3">
        <v>0</v>
      </c>
      <c r="E741" s="3">
        <v>0</v>
      </c>
      <c r="F741" s="3">
        <v>0</v>
      </c>
      <c r="G741" s="3">
        <v>1347.48</v>
      </c>
      <c r="H741" s="3">
        <v>0</v>
      </c>
      <c r="I741" s="1" t="s">
        <v>890</v>
      </c>
      <c r="J741" s="2">
        <v>2</v>
      </c>
      <c r="K741" s="2">
        <v>60</v>
      </c>
    </row>
    <row r="742" spans="1:11" ht="14.25" customHeight="1">
      <c r="A742" s="6" t="s">
        <v>307</v>
      </c>
      <c r="B742" s="5" t="str">
        <f>HYPERLINK(CONCATENATE("http://www.elections.ny.gov:8080/plsql_browser/getfiler2?filerid_in=",I742),"Link")</f>
        <v>Link</v>
      </c>
      <c r="C742" s="3">
        <v>198.97</v>
      </c>
      <c r="D742" s="3">
        <v>3748</v>
      </c>
      <c r="E742" s="3">
        <v>11.47</v>
      </c>
      <c r="F742" s="3">
        <v>3759.47</v>
      </c>
      <c r="G742" s="3">
        <v>1343.24</v>
      </c>
      <c r="H742" s="3">
        <v>2615.2</v>
      </c>
      <c r="I742" s="1" t="s">
        <v>308</v>
      </c>
      <c r="J742" s="11"/>
      <c r="K742" s="11"/>
    </row>
    <row r="743" spans="1:11" ht="14.25" customHeight="1">
      <c r="A743" s="6" t="s">
        <v>1043</v>
      </c>
      <c r="B743" s="5" t="str">
        <f>HYPERLINK(CONCATENATE("http://www.elections.ny.gov:8080/plsql_browser/getfiler2?filerid_in=",I743),"Link")</f>
        <v>Link</v>
      </c>
      <c r="C743" s="3">
        <v>83097.19</v>
      </c>
      <c r="D743" s="3">
        <v>7500</v>
      </c>
      <c r="E743" s="3">
        <v>0</v>
      </c>
      <c r="F743" s="3">
        <v>7500</v>
      </c>
      <c r="G743" s="3">
        <v>1325.71</v>
      </c>
      <c r="H743" s="3">
        <v>89271.48</v>
      </c>
      <c r="I743" s="1" t="s">
        <v>1044</v>
      </c>
      <c r="J743" s="2">
        <v>10</v>
      </c>
      <c r="K743" s="2">
        <v>11</v>
      </c>
    </row>
    <row r="744" spans="1:11" ht="14.25" customHeight="1">
      <c r="A744" s="6" t="s">
        <v>661</v>
      </c>
      <c r="B744" s="5" t="str">
        <f>HYPERLINK(CONCATENATE("http://www.elections.ny.gov:8080/plsql_browser/getfiler2?filerid_in=",I744),"Link")</f>
        <v>Link</v>
      </c>
      <c r="C744" s="3">
        <v>4086.91</v>
      </c>
      <c r="D744" s="3">
        <v>1301</v>
      </c>
      <c r="E744" s="3">
        <v>0</v>
      </c>
      <c r="F744" s="3">
        <v>1301</v>
      </c>
      <c r="G744" s="3">
        <v>1319.1</v>
      </c>
      <c r="H744" s="3">
        <v>4068.81</v>
      </c>
      <c r="I744" s="1" t="s">
        <v>662</v>
      </c>
      <c r="J744" s="11"/>
      <c r="K744" s="2">
        <v>30</v>
      </c>
    </row>
    <row r="745" spans="1:11" ht="14.25" customHeight="1">
      <c r="A745" s="6" t="s">
        <v>281</v>
      </c>
      <c r="B745" s="5" t="str">
        <f>HYPERLINK(CONCATENATE("http://www.elections.ny.gov:8080/plsql_browser/getfiler2?filerid_in=",I745),"Link")</f>
        <v>Link</v>
      </c>
      <c r="C745" s="3">
        <v>28986.65</v>
      </c>
      <c r="D745" s="3">
        <v>245</v>
      </c>
      <c r="E745" s="3">
        <v>0</v>
      </c>
      <c r="F745" s="3">
        <v>245</v>
      </c>
      <c r="G745" s="3">
        <v>1313.85</v>
      </c>
      <c r="H745" s="3">
        <v>27917.8</v>
      </c>
      <c r="I745" s="1" t="s">
        <v>282</v>
      </c>
      <c r="J745" s="4"/>
      <c r="K745" s="4"/>
    </row>
    <row r="746" spans="1:11" ht="14.25" customHeight="1">
      <c r="A746" s="6" t="s">
        <v>2049</v>
      </c>
      <c r="B746" s="5" t="str">
        <f>HYPERLINK(CONCATENATE("http://www.elections.ny.gov:8080/plsql_browser/getfiler2?filerid_in=",I746),"Link")</f>
        <v>Link</v>
      </c>
      <c r="C746" s="3">
        <v>58913.28</v>
      </c>
      <c r="D746" s="3">
        <v>4762</v>
      </c>
      <c r="E746" s="3">
        <v>0</v>
      </c>
      <c r="F746" s="3">
        <v>4762</v>
      </c>
      <c r="G746" s="3">
        <v>1310</v>
      </c>
      <c r="H746" s="3">
        <v>62365.28</v>
      </c>
      <c r="I746" s="1" t="s">
        <v>2050</v>
      </c>
      <c r="J746" s="11"/>
      <c r="K746" s="11"/>
    </row>
    <row r="747" spans="1:11" ht="14.25" customHeight="1">
      <c r="A747" s="6" t="s">
        <v>571</v>
      </c>
      <c r="B747" s="5" t="str">
        <f>HYPERLINK(CONCATENATE("http://www.elections.ny.gov:8080/plsql_browser/getfiler2?filerid_in=",I747),"Link")</f>
        <v>Link</v>
      </c>
      <c r="C747" s="3">
        <v>329.95</v>
      </c>
      <c r="D747" s="3">
        <v>118.26</v>
      </c>
      <c r="E747" s="3">
        <v>872.7</v>
      </c>
      <c r="F747" s="3">
        <v>990.96</v>
      </c>
      <c r="G747" s="3">
        <v>1309.15</v>
      </c>
      <c r="H747" s="3">
        <v>11.76</v>
      </c>
      <c r="I747" s="1" t="s">
        <v>572</v>
      </c>
      <c r="J747" s="11"/>
      <c r="K747" s="2">
        <v>46</v>
      </c>
    </row>
    <row r="748" spans="1:11" ht="14.25" customHeight="1">
      <c r="A748" s="6" t="s">
        <v>1195</v>
      </c>
      <c r="B748" s="5" t="str">
        <f>HYPERLINK(CONCATENATE("http://www.elections.ny.gov:8080/plsql_browser/getfiler2?filerid_in=",I748),"Link")</f>
        <v>Link</v>
      </c>
      <c r="C748" s="3">
        <v>52949.68</v>
      </c>
      <c r="D748" s="3">
        <v>0</v>
      </c>
      <c r="E748" s="3">
        <v>0</v>
      </c>
      <c r="F748" s="3">
        <v>0</v>
      </c>
      <c r="G748" s="3">
        <v>1308.75</v>
      </c>
      <c r="H748" s="3">
        <v>51640.93</v>
      </c>
      <c r="I748" s="1" t="s">
        <v>1196</v>
      </c>
      <c r="J748" s="11"/>
      <c r="K748" s="11"/>
    </row>
    <row r="749" spans="1:11" ht="14.25" customHeight="1">
      <c r="A749" s="6" t="s">
        <v>1189</v>
      </c>
      <c r="B749" s="5" t="str">
        <f>HYPERLINK(CONCATENATE("http://www.elections.ny.gov:8080/plsql_browser/getfiler2?filerid_in=",I749),"Link")</f>
        <v>Link</v>
      </c>
      <c r="C749" s="3">
        <v>3034.81</v>
      </c>
      <c r="D749" s="3">
        <v>1000</v>
      </c>
      <c r="E749" s="3">
        <v>1.5</v>
      </c>
      <c r="F749" s="3">
        <v>1001.5</v>
      </c>
      <c r="G749" s="3">
        <v>1308</v>
      </c>
      <c r="H749" s="3">
        <v>2728.31</v>
      </c>
      <c r="I749" s="1" t="s">
        <v>1190</v>
      </c>
      <c r="J749" s="2">
        <v>135</v>
      </c>
      <c r="K749" s="2">
        <v>12</v>
      </c>
    </row>
    <row r="750" spans="1:11" ht="14.25" customHeight="1">
      <c r="A750" s="6" t="s">
        <v>1639</v>
      </c>
      <c r="B750" s="5" t="str">
        <f>HYPERLINK(CONCATENATE("http://www.elections.ny.gov:8080/plsql_browser/getfiler2?filerid_in=",I750),"Link")</f>
        <v>Link</v>
      </c>
      <c r="C750" s="3">
        <v>7224.02</v>
      </c>
      <c r="D750" s="3">
        <v>0</v>
      </c>
      <c r="E750" s="3">
        <v>2500</v>
      </c>
      <c r="F750" s="3">
        <v>2500</v>
      </c>
      <c r="G750" s="3">
        <v>1303.66</v>
      </c>
      <c r="H750" s="3">
        <v>8420.36</v>
      </c>
      <c r="I750" s="1" t="s">
        <v>1640</v>
      </c>
      <c r="J750" s="11"/>
      <c r="K750" s="11"/>
    </row>
    <row r="751" spans="1:11" ht="14.25" customHeight="1">
      <c r="A751" s="6" t="s">
        <v>965</v>
      </c>
      <c r="B751" s="5" t="str">
        <f>HYPERLINK(CONCATENATE("http://www.elections.ny.gov:8080/plsql_browser/getfiler2?filerid_in=",I751),"Link")</f>
        <v>Link</v>
      </c>
      <c r="C751" s="3">
        <v>6115.7</v>
      </c>
      <c r="D751" s="3">
        <v>901.96</v>
      </c>
      <c r="E751" s="3">
        <v>0</v>
      </c>
      <c r="F751" s="3">
        <v>901.96</v>
      </c>
      <c r="G751" s="3">
        <v>1286.96</v>
      </c>
      <c r="H751" s="3">
        <v>5730.7</v>
      </c>
      <c r="I751" s="1" t="s">
        <v>966</v>
      </c>
      <c r="J751" s="4"/>
      <c r="K751" s="12">
        <v>37</v>
      </c>
    </row>
    <row r="752" spans="1:11" ht="14.25" customHeight="1">
      <c r="A752" s="6" t="s">
        <v>257</v>
      </c>
      <c r="B752" s="5" t="str">
        <f>HYPERLINK(CONCATENATE("http://www.elections.ny.gov:8080/plsql_browser/getfiler2?filerid_in=",I752),"Link")</f>
        <v>Link</v>
      </c>
      <c r="C752" s="3">
        <v>6711.8</v>
      </c>
      <c r="D752" s="3">
        <v>935</v>
      </c>
      <c r="E752" s="3">
        <v>0</v>
      </c>
      <c r="F752" s="3">
        <v>935</v>
      </c>
      <c r="G752" s="3">
        <v>1265.98</v>
      </c>
      <c r="H752" s="3">
        <v>6380.82</v>
      </c>
      <c r="I752" s="1" t="s">
        <v>258</v>
      </c>
      <c r="J752" s="11"/>
      <c r="K752" s="11"/>
    </row>
    <row r="753" spans="1:11" ht="14.25" customHeight="1">
      <c r="A753" s="6" t="s">
        <v>1337</v>
      </c>
      <c r="B753" s="5" t="str">
        <f>HYPERLINK(CONCATENATE("http://www.elections.ny.gov:8080/plsql_browser/getfiler2?filerid_in=",I753),"Link")</f>
        <v>Link</v>
      </c>
      <c r="C753" s="3">
        <v>3182.44</v>
      </c>
      <c r="D753" s="3">
        <v>250</v>
      </c>
      <c r="E753" s="3">
        <v>0</v>
      </c>
      <c r="F753" s="3">
        <v>250</v>
      </c>
      <c r="G753" s="3">
        <v>1259.58</v>
      </c>
      <c r="H753" s="3">
        <v>2172.86</v>
      </c>
      <c r="I753" s="1" t="s">
        <v>1338</v>
      </c>
      <c r="J753" s="11"/>
      <c r="K753" s="11"/>
    </row>
    <row r="754" spans="1:11" ht="14.25" customHeight="1">
      <c r="A754" s="6" t="s">
        <v>1279</v>
      </c>
      <c r="B754" s="5" t="str">
        <f>HYPERLINK(CONCATENATE("http://www.elections.ny.gov:8080/plsql_browser/getfiler2?filerid_in=",I754),"Link")</f>
        <v>Link</v>
      </c>
      <c r="C754" s="3">
        <v>21508.72</v>
      </c>
      <c r="D754" s="3">
        <v>1107</v>
      </c>
      <c r="E754" s="3">
        <v>0</v>
      </c>
      <c r="F754" s="3">
        <v>1107</v>
      </c>
      <c r="G754" s="3">
        <v>1257.5</v>
      </c>
      <c r="H754" s="3">
        <v>21358.22</v>
      </c>
      <c r="I754" s="1" t="s">
        <v>1280</v>
      </c>
      <c r="J754" s="11"/>
      <c r="K754" s="11"/>
    </row>
    <row r="755" spans="1:11" ht="14.25" customHeight="1">
      <c r="A755" s="6" t="s">
        <v>2257</v>
      </c>
      <c r="B755" s="5" t="str">
        <f>HYPERLINK(CONCATENATE("http://www.elections.ny.gov:8080/plsql_browser/getfiler2?filerid_in=",I755),"Link")</f>
        <v>Link</v>
      </c>
      <c r="C755" s="3">
        <v>1283.07</v>
      </c>
      <c r="D755" s="3">
        <v>0</v>
      </c>
      <c r="E755" s="3">
        <v>0</v>
      </c>
      <c r="F755" s="3">
        <v>0</v>
      </c>
      <c r="G755" s="3">
        <v>1253.07</v>
      </c>
      <c r="H755" s="3">
        <v>30</v>
      </c>
      <c r="I755" s="1" t="s">
        <v>2258</v>
      </c>
      <c r="J755" s="11"/>
      <c r="K755" s="11"/>
    </row>
    <row r="756" spans="1:11" ht="14.25" customHeight="1">
      <c r="A756" s="6" t="s">
        <v>435</v>
      </c>
      <c r="B756" s="5" t="str">
        <f>HYPERLINK(CONCATENATE("http://www.elections.ny.gov:8080/plsql_browser/getfiler2?filerid_in=",I756),"Link")</f>
        <v>Link</v>
      </c>
      <c r="C756" s="3">
        <v>835.65</v>
      </c>
      <c r="D756" s="3">
        <v>1610</v>
      </c>
      <c r="E756" s="3">
        <v>0</v>
      </c>
      <c r="F756" s="3">
        <v>1610</v>
      </c>
      <c r="G756" s="3">
        <v>1252.28</v>
      </c>
      <c r="H756" s="3">
        <v>1193.3699</v>
      </c>
      <c r="I756" s="1" t="s">
        <v>436</v>
      </c>
      <c r="J756" s="11"/>
      <c r="K756" s="11"/>
    </row>
    <row r="757" spans="1:11" ht="14.25" customHeight="1">
      <c r="A757" s="6" t="s">
        <v>907</v>
      </c>
      <c r="B757" s="5" t="str">
        <f>HYPERLINK(CONCATENATE("http://www.elections.ny.gov:8080/plsql_browser/getfiler2?filerid_in=",I757),"Link")</f>
        <v>Link</v>
      </c>
      <c r="C757" s="3">
        <v>1963.29</v>
      </c>
      <c r="D757" s="3">
        <v>0</v>
      </c>
      <c r="E757" s="3">
        <v>0</v>
      </c>
      <c r="F757" s="3">
        <v>0</v>
      </c>
      <c r="G757" s="3">
        <v>1250</v>
      </c>
      <c r="H757" s="3">
        <v>713.29</v>
      </c>
      <c r="I757" s="1" t="s">
        <v>908</v>
      </c>
      <c r="J757" s="4"/>
      <c r="K757" s="12">
        <v>82</v>
      </c>
    </row>
    <row r="758" spans="1:11" ht="14.25" customHeight="1">
      <c r="A758" s="6" t="s">
        <v>1733</v>
      </c>
      <c r="B758" s="5" t="str">
        <f>HYPERLINK(CONCATENATE("http://www.elections.ny.gov:8080/plsql_browser/getfiler2?filerid_in=",I758),"Link")</f>
        <v>Link</v>
      </c>
      <c r="C758" s="3">
        <v>3268.83</v>
      </c>
      <c r="D758" s="3">
        <v>0</v>
      </c>
      <c r="E758" s="3">
        <v>0</v>
      </c>
      <c r="F758" s="3">
        <v>0</v>
      </c>
      <c r="G758" s="3">
        <v>1250</v>
      </c>
      <c r="H758" s="3">
        <v>2018.83</v>
      </c>
      <c r="I758" s="1" t="s">
        <v>1734</v>
      </c>
      <c r="J758" s="11"/>
      <c r="K758" s="11"/>
    </row>
    <row r="759" spans="1:11" ht="14.25" customHeight="1">
      <c r="A759" s="6" t="s">
        <v>2173</v>
      </c>
      <c r="B759" s="5" t="str">
        <f>HYPERLINK(CONCATENATE("http://www.elections.ny.gov:8080/plsql_browser/getfiler2?filerid_in=",I759),"Link")</f>
        <v>Link</v>
      </c>
      <c r="C759" s="3">
        <v>759495.5</v>
      </c>
      <c r="D759" s="3">
        <v>28820.21</v>
      </c>
      <c r="E759" s="3">
        <v>33.01</v>
      </c>
      <c r="F759" s="3">
        <v>28853.22</v>
      </c>
      <c r="G759" s="3">
        <v>1250</v>
      </c>
      <c r="H759" s="3">
        <v>787098.72</v>
      </c>
      <c r="I759" s="1" t="s">
        <v>2174</v>
      </c>
      <c r="J759" s="11"/>
      <c r="K759" s="11"/>
    </row>
    <row r="760" spans="1:11" ht="14.25" customHeight="1">
      <c r="A760" s="6" t="s">
        <v>2267</v>
      </c>
      <c r="B760" s="5" t="str">
        <f>HYPERLINK(CONCATENATE("http://www.elections.ny.gov:8080/plsql_browser/getfiler2?filerid_in=",I760),"Link")</f>
        <v>Link</v>
      </c>
      <c r="C760" s="3">
        <v>1771.27</v>
      </c>
      <c r="D760" s="3">
        <v>0</v>
      </c>
      <c r="E760" s="3">
        <v>0</v>
      </c>
      <c r="F760" s="3">
        <v>0</v>
      </c>
      <c r="G760" s="3">
        <v>1250</v>
      </c>
      <c r="H760" s="3">
        <v>521.27</v>
      </c>
      <c r="I760" s="1" t="s">
        <v>2268</v>
      </c>
      <c r="J760" s="11"/>
      <c r="K760" s="11"/>
    </row>
    <row r="761" spans="1:11" ht="14.25" customHeight="1">
      <c r="A761" s="6" t="s">
        <v>2311</v>
      </c>
      <c r="B761" s="5" t="str">
        <f>HYPERLINK(CONCATENATE("http://www.elections.ny.gov:8080/plsql_browser/getfiler2?filerid_in=",I761),"Link")</f>
        <v>Link</v>
      </c>
      <c r="C761" s="3">
        <v>-1036.85</v>
      </c>
      <c r="D761" s="3">
        <v>0</v>
      </c>
      <c r="E761" s="3">
        <v>1250</v>
      </c>
      <c r="F761" s="3">
        <v>1250</v>
      </c>
      <c r="G761" s="3">
        <v>1250</v>
      </c>
      <c r="H761" s="3">
        <v>-1036.85</v>
      </c>
      <c r="I761" s="1" t="s">
        <v>2312</v>
      </c>
      <c r="J761" s="11"/>
      <c r="K761" s="11"/>
    </row>
    <row r="762" spans="1:11" ht="14.25" customHeight="1">
      <c r="A762" s="6" t="s">
        <v>739</v>
      </c>
      <c r="B762" s="5" t="str">
        <f>HYPERLINK(CONCATENATE("http://www.elections.ny.gov:8080/plsql_browser/getfiler2?filerid_in=",I762),"Link")</f>
        <v>Link</v>
      </c>
      <c r="C762" s="3">
        <v>163.23</v>
      </c>
      <c r="D762" s="3">
        <v>500</v>
      </c>
      <c r="E762" s="3">
        <v>900</v>
      </c>
      <c r="F762" s="3">
        <v>1400</v>
      </c>
      <c r="G762" s="3">
        <v>1247.55</v>
      </c>
      <c r="H762" s="3">
        <v>315.68</v>
      </c>
      <c r="I762" s="1" t="s">
        <v>740</v>
      </c>
      <c r="J762" s="2">
        <v>4</v>
      </c>
      <c r="K762" s="2">
        <v>27</v>
      </c>
    </row>
    <row r="763" spans="1:11" ht="14.25" customHeight="1">
      <c r="A763" s="6" t="s">
        <v>1893</v>
      </c>
      <c r="B763" s="5" t="str">
        <f>HYPERLINK(CONCATENATE("http://www.elections.ny.gov:8080/plsql_browser/getfiler2?filerid_in=",I763),"Link")</f>
        <v>Link</v>
      </c>
      <c r="C763" s="3">
        <v>27338.65</v>
      </c>
      <c r="D763" s="3">
        <v>6563</v>
      </c>
      <c r="E763" s="3">
        <v>500</v>
      </c>
      <c r="F763" s="3">
        <v>7063</v>
      </c>
      <c r="G763" s="3">
        <v>1242.94</v>
      </c>
      <c r="H763" s="3">
        <v>33158.71</v>
      </c>
      <c r="I763" s="1" t="s">
        <v>1894</v>
      </c>
      <c r="J763" s="4"/>
      <c r="K763" s="11"/>
    </row>
    <row r="764" spans="1:11" ht="14.25" customHeight="1">
      <c r="A764" s="6" t="s">
        <v>1035</v>
      </c>
      <c r="B764" s="5" t="str">
        <f>HYPERLINK(CONCATENATE("http://www.elections.ny.gov:8080/plsql_browser/getfiler2?filerid_in=",I764),"Link")</f>
        <v>Link</v>
      </c>
      <c r="C764" s="3">
        <v>6186.07</v>
      </c>
      <c r="D764" s="3">
        <v>0</v>
      </c>
      <c r="E764" s="3">
        <v>0</v>
      </c>
      <c r="F764" s="3">
        <v>0</v>
      </c>
      <c r="G764" s="3">
        <v>1237.5</v>
      </c>
      <c r="H764" s="3">
        <v>4948.57</v>
      </c>
      <c r="I764" s="1" t="s">
        <v>1036</v>
      </c>
      <c r="J764" s="11"/>
      <c r="K764" s="11"/>
    </row>
    <row r="765" spans="1:11" ht="14.25" customHeight="1">
      <c r="A765" s="6" t="s">
        <v>383</v>
      </c>
      <c r="B765" s="5" t="str">
        <f>HYPERLINK(CONCATENATE("http://www.elections.ny.gov:8080/plsql_browser/getfiler2?filerid_in=",I765),"Link")</f>
        <v>Link</v>
      </c>
      <c r="C765" s="3">
        <v>7182.14</v>
      </c>
      <c r="D765" s="3">
        <v>810</v>
      </c>
      <c r="E765" s="3">
        <v>0</v>
      </c>
      <c r="F765" s="3">
        <v>810</v>
      </c>
      <c r="G765" s="3">
        <v>1221</v>
      </c>
      <c r="H765" s="3">
        <v>6771.14</v>
      </c>
      <c r="I765" s="1" t="s">
        <v>384</v>
      </c>
      <c r="J765" s="11"/>
      <c r="K765" s="11"/>
    </row>
    <row r="766" spans="1:11" ht="14.25" customHeight="1">
      <c r="A766" s="6" t="s">
        <v>39</v>
      </c>
      <c r="B766" s="5" t="str">
        <f>HYPERLINK(CONCATENATE("http://www.elections.ny.gov:8080/plsql_browser/getfiler2?filerid_in=",I766),"Link")</f>
        <v>Link</v>
      </c>
      <c r="C766" s="3">
        <v>2557.89</v>
      </c>
      <c r="D766" s="3">
        <v>0</v>
      </c>
      <c r="E766" s="3">
        <v>0</v>
      </c>
      <c r="F766" s="3">
        <v>0</v>
      </c>
      <c r="G766" s="3">
        <v>1218.79</v>
      </c>
      <c r="H766" s="3">
        <v>1339.1</v>
      </c>
      <c r="I766" s="1" t="s">
        <v>40</v>
      </c>
      <c r="J766" s="11"/>
      <c r="K766" s="2">
        <v>39</v>
      </c>
    </row>
    <row r="767" spans="1:11" ht="14.25" customHeight="1">
      <c r="A767" s="6" t="s">
        <v>2341</v>
      </c>
      <c r="B767" s="5" t="str">
        <f>HYPERLINK(CONCATENATE("http://www.elections.ny.gov:8080/plsql_browser/getfiler2?filerid_in=",I767),"Link")</f>
        <v>Link</v>
      </c>
      <c r="C767" s="3">
        <v>8662.29</v>
      </c>
      <c r="D767" s="3">
        <v>0</v>
      </c>
      <c r="E767" s="3">
        <v>0</v>
      </c>
      <c r="F767" s="3">
        <v>0</v>
      </c>
      <c r="G767" s="3">
        <v>1200</v>
      </c>
      <c r="H767" s="3">
        <v>7462.29</v>
      </c>
      <c r="I767" s="1" t="s">
        <v>2342</v>
      </c>
      <c r="J767" s="4"/>
      <c r="K767" s="11"/>
    </row>
    <row r="768" spans="1:11" ht="14.25" customHeight="1">
      <c r="A768" s="6" t="s">
        <v>1779</v>
      </c>
      <c r="B768" s="5" t="str">
        <f>HYPERLINK(CONCATENATE("http://www.elections.ny.gov:8080/plsql_browser/getfiler2?filerid_in=",I768),"Link")</f>
        <v>Link</v>
      </c>
      <c r="C768" s="3">
        <v>80135.9</v>
      </c>
      <c r="D768" s="3">
        <v>4000</v>
      </c>
      <c r="E768" s="3">
        <v>0</v>
      </c>
      <c r="F768" s="3">
        <v>4000</v>
      </c>
      <c r="G768" s="3">
        <v>1177.95</v>
      </c>
      <c r="H768" s="3">
        <v>82957.95</v>
      </c>
      <c r="I768" s="1" t="s">
        <v>1780</v>
      </c>
      <c r="J768" s="2">
        <v>120</v>
      </c>
      <c r="K768" s="2">
        <v>12</v>
      </c>
    </row>
    <row r="769" spans="1:11" ht="14.25" customHeight="1">
      <c r="A769" s="6" t="s">
        <v>2417</v>
      </c>
      <c r="B769" s="5" t="str">
        <f>HYPERLINK(CONCATENATE("http://www.elections.ny.gov:8080/plsql_browser/getfiler2?filerid_in=",I769),"Link")</f>
        <v>Link</v>
      </c>
      <c r="C769" s="3">
        <v>5141.74</v>
      </c>
      <c r="D769" s="3">
        <v>1000</v>
      </c>
      <c r="E769" s="3">
        <v>0</v>
      </c>
      <c r="F769" s="3">
        <v>1000</v>
      </c>
      <c r="G769" s="3">
        <v>1171.5</v>
      </c>
      <c r="H769" s="3">
        <v>4970.24</v>
      </c>
      <c r="I769" s="1" t="s">
        <v>2418</v>
      </c>
      <c r="J769" s="2">
        <v>30</v>
      </c>
      <c r="K769" s="2">
        <v>12</v>
      </c>
    </row>
    <row r="770" spans="1:11" ht="14.25" customHeight="1">
      <c r="A770" s="6" t="s">
        <v>1935</v>
      </c>
      <c r="B770" s="5" t="str">
        <f>HYPERLINK(CONCATENATE("http://www.elections.ny.gov:8080/plsql_browser/getfiler2?filerid_in=",I770),"Link")</f>
        <v>Link</v>
      </c>
      <c r="C770" s="3">
        <v>269944.06</v>
      </c>
      <c r="D770" s="3">
        <v>3100</v>
      </c>
      <c r="E770" s="3">
        <v>160.04</v>
      </c>
      <c r="F770" s="3">
        <v>3260.04</v>
      </c>
      <c r="G770" s="3">
        <v>1162.34</v>
      </c>
      <c r="H770" s="3">
        <v>272041.76</v>
      </c>
      <c r="I770" s="1" t="s">
        <v>1936</v>
      </c>
      <c r="J770" s="2">
        <v>41</v>
      </c>
      <c r="K770" s="2">
        <v>12</v>
      </c>
    </row>
    <row r="771" spans="1:11" ht="14.25" customHeight="1">
      <c r="A771" s="6" t="s">
        <v>577</v>
      </c>
      <c r="B771" s="5" t="str">
        <f>HYPERLINK(CONCATENATE("http://www.elections.ny.gov:8080/plsql_browser/getfiler2?filerid_in=",I771),"Link")</f>
        <v>Link</v>
      </c>
      <c r="C771" s="3">
        <v>0</v>
      </c>
      <c r="D771" s="3">
        <v>1175</v>
      </c>
      <c r="E771" s="3">
        <v>0</v>
      </c>
      <c r="F771" s="3">
        <v>1175</v>
      </c>
      <c r="G771" s="3">
        <v>1160.29</v>
      </c>
      <c r="H771" s="3">
        <v>14.71</v>
      </c>
      <c r="I771" s="1" t="s">
        <v>578</v>
      </c>
      <c r="J771" s="12">
        <v>2</v>
      </c>
      <c r="K771" s="2">
        <v>40</v>
      </c>
    </row>
    <row r="772" spans="1:11" ht="14.25" customHeight="1">
      <c r="A772" s="6" t="s">
        <v>789</v>
      </c>
      <c r="B772" s="5" t="str">
        <f>HYPERLINK(CONCATENATE("http://www.elections.ny.gov:8080/plsql_browser/getfiler2?filerid_in=",I772),"Link")</f>
        <v>Link</v>
      </c>
      <c r="C772" s="3">
        <v>2143.7</v>
      </c>
      <c r="D772" s="3">
        <v>25</v>
      </c>
      <c r="E772" s="3">
        <v>0.12</v>
      </c>
      <c r="F772" s="3">
        <v>25.12</v>
      </c>
      <c r="G772" s="3">
        <v>1153.31</v>
      </c>
      <c r="H772" s="3">
        <v>1015.51</v>
      </c>
      <c r="I772" s="1" t="s">
        <v>790</v>
      </c>
      <c r="J772" s="2">
        <v>4</v>
      </c>
      <c r="K772" s="2">
        <v>57</v>
      </c>
    </row>
    <row r="773" spans="1:11" ht="14.25" customHeight="1">
      <c r="A773" s="6" t="s">
        <v>1709</v>
      </c>
      <c r="B773" s="5" t="str">
        <f>HYPERLINK(CONCATENATE("http://www.elections.ny.gov:8080/plsql_browser/getfiler2?filerid_in=",I773),"Link")</f>
        <v>Link</v>
      </c>
      <c r="C773" s="3">
        <v>1969.41</v>
      </c>
      <c r="D773" s="3">
        <v>5000</v>
      </c>
      <c r="E773" s="3">
        <v>0</v>
      </c>
      <c r="F773" s="3">
        <v>5000</v>
      </c>
      <c r="G773" s="3">
        <v>1140.02</v>
      </c>
      <c r="H773" s="3">
        <v>5829.39</v>
      </c>
      <c r="I773" s="1" t="s">
        <v>1710</v>
      </c>
      <c r="J773" s="4"/>
      <c r="K773" s="4"/>
    </row>
    <row r="774" spans="1:11" ht="14.25" customHeight="1">
      <c r="A774" s="6" t="s">
        <v>825</v>
      </c>
      <c r="B774" s="5" t="str">
        <f>HYPERLINK(CONCATENATE("http://www.elections.ny.gov:8080/plsql_browser/getfiler2?filerid_in=",I774),"Link")</f>
        <v>Link</v>
      </c>
      <c r="C774" s="3">
        <v>628.69</v>
      </c>
      <c r="D774" s="3">
        <v>0</v>
      </c>
      <c r="E774" s="3">
        <v>0</v>
      </c>
      <c r="F774" s="3">
        <v>0</v>
      </c>
      <c r="G774" s="3">
        <v>1123</v>
      </c>
      <c r="H774" s="3">
        <v>-494.31</v>
      </c>
      <c r="I774" s="1" t="s">
        <v>826</v>
      </c>
      <c r="J774" s="4"/>
      <c r="K774" s="12">
        <v>25</v>
      </c>
    </row>
    <row r="775" spans="1:11" ht="14.25" customHeight="1">
      <c r="A775" s="6" t="s">
        <v>2339</v>
      </c>
      <c r="B775" s="5" t="str">
        <f>HYPERLINK(CONCATENATE("http://www.elections.ny.gov:8080/plsql_browser/getfiler2?filerid_in=",I775),"Link")</f>
        <v>Link</v>
      </c>
      <c r="C775" s="3">
        <v>40076.64</v>
      </c>
      <c r="D775" s="3">
        <v>220</v>
      </c>
      <c r="E775" s="3">
        <v>0</v>
      </c>
      <c r="F775" s="3">
        <v>220</v>
      </c>
      <c r="G775" s="3">
        <v>1120</v>
      </c>
      <c r="H775" s="3">
        <v>39176.64</v>
      </c>
      <c r="I775" s="1" t="s">
        <v>2340</v>
      </c>
      <c r="J775" s="11"/>
      <c r="K775" s="11"/>
    </row>
    <row r="776" spans="1:11" ht="14.25" customHeight="1">
      <c r="A776" s="6" t="s">
        <v>537</v>
      </c>
      <c r="B776" s="5" t="str">
        <f>HYPERLINK(CONCATENATE("http://www.elections.ny.gov:8080/plsql_browser/getfiler2?filerid_in=",I776),"Link")</f>
        <v>Link</v>
      </c>
      <c r="C776" s="3">
        <v>44937.58</v>
      </c>
      <c r="D776" s="3">
        <v>0</v>
      </c>
      <c r="E776" s="3">
        <v>0</v>
      </c>
      <c r="F776" s="3">
        <v>0</v>
      </c>
      <c r="G776" s="3">
        <v>1119</v>
      </c>
      <c r="H776" s="3">
        <v>43818.58</v>
      </c>
      <c r="I776" s="1" t="s">
        <v>538</v>
      </c>
      <c r="J776" s="11"/>
      <c r="K776" s="11"/>
    </row>
    <row r="777" spans="1:11" ht="14.25" customHeight="1">
      <c r="A777" s="6" t="s">
        <v>1191</v>
      </c>
      <c r="B777" s="5" t="str">
        <f>HYPERLINK(CONCATENATE("http://www.elections.ny.gov:8080/plsql_browser/getfiler2?filerid_in=",I777),"Link")</f>
        <v>Link</v>
      </c>
      <c r="C777" s="3">
        <v>35143.4</v>
      </c>
      <c r="D777" s="3">
        <v>14500</v>
      </c>
      <c r="E777" s="3">
        <v>0</v>
      </c>
      <c r="F777" s="3">
        <v>14500</v>
      </c>
      <c r="G777" s="3">
        <v>1115.59</v>
      </c>
      <c r="H777" s="3">
        <v>48527.81</v>
      </c>
      <c r="I777" s="1" t="s">
        <v>1192</v>
      </c>
      <c r="J777" s="2">
        <v>87</v>
      </c>
      <c r="K777" s="2">
        <v>12</v>
      </c>
    </row>
    <row r="778" spans="1:11" ht="14.25" customHeight="1">
      <c r="A778" s="6" t="s">
        <v>653</v>
      </c>
      <c r="B778" s="5" t="str">
        <f>HYPERLINK(CONCATENATE("http://www.elections.ny.gov:8080/plsql_browser/getfiler2?filerid_in=",I778),"Link")</f>
        <v>Link</v>
      </c>
      <c r="C778" s="3">
        <v>4641.4</v>
      </c>
      <c r="D778" s="3">
        <v>1268</v>
      </c>
      <c r="E778" s="3">
        <v>0</v>
      </c>
      <c r="F778" s="3">
        <v>1268</v>
      </c>
      <c r="G778" s="3">
        <v>1107.32</v>
      </c>
      <c r="H778" s="3">
        <v>4802.08</v>
      </c>
      <c r="I778" s="1" t="s">
        <v>654</v>
      </c>
      <c r="J778" s="2">
        <v>15</v>
      </c>
      <c r="K778" s="2">
        <v>27</v>
      </c>
    </row>
    <row r="779" spans="1:11" ht="14.25" customHeight="1">
      <c r="A779" s="6" t="s">
        <v>405</v>
      </c>
      <c r="B779" s="5" t="str">
        <f>HYPERLINK(CONCATENATE("http://www.elections.ny.gov:8080/plsql_browser/getfiler2?filerid_in=",I779),"Link")</f>
        <v>Link</v>
      </c>
      <c r="C779" s="3">
        <v>1060.9</v>
      </c>
      <c r="D779" s="3">
        <v>0</v>
      </c>
      <c r="E779" s="3">
        <v>0</v>
      </c>
      <c r="F779" s="3">
        <v>0</v>
      </c>
      <c r="G779" s="3">
        <v>1100</v>
      </c>
      <c r="H779" s="3">
        <v>-39.1</v>
      </c>
      <c r="I779" s="1" t="s">
        <v>406</v>
      </c>
      <c r="J779" s="11"/>
      <c r="K779" s="11"/>
    </row>
    <row r="780" spans="1:11" ht="14.25" customHeight="1">
      <c r="A780" s="6" t="s">
        <v>1115</v>
      </c>
      <c r="B780" s="5" t="str">
        <f>HYPERLINK(CONCATENATE("http://www.elections.ny.gov:8080/plsql_browser/getfiler2?filerid_in=",I780),"Link")</f>
        <v>Link</v>
      </c>
      <c r="C780" s="3">
        <v>4841.32</v>
      </c>
      <c r="D780" s="3">
        <v>5284.14</v>
      </c>
      <c r="E780" s="3">
        <v>0</v>
      </c>
      <c r="F780" s="3">
        <v>5284.14</v>
      </c>
      <c r="G780" s="3">
        <v>1100</v>
      </c>
      <c r="H780" s="3">
        <v>9025.4599</v>
      </c>
      <c r="I780" s="1" t="s">
        <v>1116</v>
      </c>
      <c r="J780" s="11"/>
      <c r="K780" s="11"/>
    </row>
    <row r="781" spans="1:11" ht="14.25" customHeight="1">
      <c r="A781" s="6" t="s">
        <v>1797</v>
      </c>
      <c r="B781" s="5" t="str">
        <f>HYPERLINK(CONCATENATE("http://www.elections.ny.gov:8080/plsql_browser/getfiler2?filerid_in=",I781),"Link")</f>
        <v>Link</v>
      </c>
      <c r="C781" s="3">
        <v>100</v>
      </c>
      <c r="D781" s="3">
        <v>1100</v>
      </c>
      <c r="E781" s="3">
        <v>0</v>
      </c>
      <c r="F781" s="3">
        <v>1100</v>
      </c>
      <c r="G781" s="3">
        <v>1100</v>
      </c>
      <c r="H781" s="3">
        <v>100</v>
      </c>
      <c r="I781" s="1" t="s">
        <v>1798</v>
      </c>
      <c r="J781" s="11"/>
      <c r="K781" s="11"/>
    </row>
    <row r="782" spans="1:11" ht="14.25" customHeight="1">
      <c r="A782" s="6" t="s">
        <v>2061</v>
      </c>
      <c r="B782" s="5" t="str">
        <f>HYPERLINK(CONCATENATE("http://www.elections.ny.gov:8080/plsql_browser/getfiler2?filerid_in=",I782),"Link")</f>
        <v>Link</v>
      </c>
      <c r="C782" s="3">
        <v>78385.87</v>
      </c>
      <c r="D782" s="3">
        <v>3000</v>
      </c>
      <c r="E782" s="3">
        <v>0</v>
      </c>
      <c r="F782" s="3">
        <v>3000</v>
      </c>
      <c r="G782" s="3">
        <v>1100</v>
      </c>
      <c r="H782" s="3">
        <v>80285.87</v>
      </c>
      <c r="I782" s="1" t="s">
        <v>2062</v>
      </c>
      <c r="J782" s="2">
        <v>35</v>
      </c>
      <c r="K782" s="2">
        <v>12</v>
      </c>
    </row>
    <row r="783" spans="1:11" ht="14.25" customHeight="1">
      <c r="A783" s="6" t="s">
        <v>2333</v>
      </c>
      <c r="B783" s="5" t="str">
        <f>HYPERLINK(CONCATENATE("http://www.elections.ny.gov:8080/plsql_browser/getfiler2?filerid_in=",I783),"Link")</f>
        <v>Link</v>
      </c>
      <c r="C783" s="3">
        <v>57.5</v>
      </c>
      <c r="D783" s="3">
        <v>1050</v>
      </c>
      <c r="E783" s="3">
        <v>0</v>
      </c>
      <c r="F783" s="3">
        <v>1050</v>
      </c>
      <c r="G783" s="3">
        <v>1099.97</v>
      </c>
      <c r="H783" s="3">
        <v>7.53</v>
      </c>
      <c r="I783" s="1" t="s">
        <v>2334</v>
      </c>
      <c r="J783" s="11"/>
      <c r="K783" s="11"/>
    </row>
    <row r="784" spans="1:11" ht="14.25" customHeight="1">
      <c r="A784" s="6" t="s">
        <v>1079</v>
      </c>
      <c r="B784" s="5" t="str">
        <f>HYPERLINK(CONCATENATE("http://www.elections.ny.gov:8080/plsql_browser/getfiler2?filerid_in=",I784),"Link")</f>
        <v>Link</v>
      </c>
      <c r="C784" s="3">
        <v>235.8</v>
      </c>
      <c r="D784" s="3">
        <v>1000</v>
      </c>
      <c r="E784" s="3">
        <v>0</v>
      </c>
      <c r="F784" s="3">
        <v>1000</v>
      </c>
      <c r="G784" s="3">
        <v>1099</v>
      </c>
      <c r="H784" s="3">
        <v>136.8</v>
      </c>
      <c r="I784" s="1" t="s">
        <v>1080</v>
      </c>
      <c r="J784" s="4"/>
      <c r="K784" s="4"/>
    </row>
    <row r="785" spans="1:11" ht="14.25" customHeight="1">
      <c r="A785" s="6" t="s">
        <v>1665</v>
      </c>
      <c r="B785" s="5" t="str">
        <f>HYPERLINK(CONCATENATE("http://www.elections.ny.gov:8080/plsql_browser/getfiler2?filerid_in=",I785),"Link")</f>
        <v>Link</v>
      </c>
      <c r="C785" s="3">
        <v>687.75</v>
      </c>
      <c r="D785" s="3">
        <v>410</v>
      </c>
      <c r="E785" s="3">
        <v>0</v>
      </c>
      <c r="F785" s="3">
        <v>410</v>
      </c>
      <c r="G785" s="3">
        <v>1097.75</v>
      </c>
      <c r="H785" s="3">
        <v>0</v>
      </c>
      <c r="I785" s="1" t="s">
        <v>1666</v>
      </c>
      <c r="J785" s="2">
        <v>5</v>
      </c>
      <c r="K785" s="2">
        <v>11</v>
      </c>
    </row>
    <row r="786" spans="1:11" ht="14.25" customHeight="1">
      <c r="A786" s="6" t="s">
        <v>2107</v>
      </c>
      <c r="B786" s="5" t="str">
        <f>HYPERLINK(CONCATENATE("http://www.elections.ny.gov:8080/plsql_browser/getfiler2?filerid_in=",I786),"Link")</f>
        <v>Link</v>
      </c>
      <c r="C786" s="3">
        <v>1635.44</v>
      </c>
      <c r="D786" s="3">
        <v>350</v>
      </c>
      <c r="E786" s="3">
        <v>0</v>
      </c>
      <c r="F786" s="3">
        <v>350</v>
      </c>
      <c r="G786" s="3">
        <v>1090.09</v>
      </c>
      <c r="H786" s="3">
        <v>895.35</v>
      </c>
      <c r="I786" s="1" t="s">
        <v>2108</v>
      </c>
      <c r="J786" s="11"/>
      <c r="K786" s="11"/>
    </row>
    <row r="787" spans="1:11" ht="14.25" customHeight="1">
      <c r="A787" s="6" t="s">
        <v>103</v>
      </c>
      <c r="B787" s="5" t="str">
        <f>HYPERLINK(CONCATENATE("http://www.elections.ny.gov:8080/plsql_browser/getfiler2?filerid_in=",I787),"Link")</f>
        <v>Link</v>
      </c>
      <c r="C787" s="3">
        <v>3736.48</v>
      </c>
      <c r="D787" s="3">
        <v>25</v>
      </c>
      <c r="E787" s="3">
        <v>0</v>
      </c>
      <c r="F787" s="3">
        <v>25</v>
      </c>
      <c r="G787" s="3">
        <v>1078.5</v>
      </c>
      <c r="H787" s="3">
        <v>2682.98</v>
      </c>
      <c r="I787" s="1" t="s">
        <v>104</v>
      </c>
      <c r="J787" s="11"/>
      <c r="K787" s="11"/>
    </row>
    <row r="788" spans="1:11" ht="14.25" customHeight="1">
      <c r="A788" s="6" t="s">
        <v>2391</v>
      </c>
      <c r="B788" s="5" t="str">
        <f>HYPERLINK(CONCATENATE("http://www.elections.ny.gov:8080/plsql_browser/getfiler2?filerid_in=",I788),"Link")</f>
        <v>Link</v>
      </c>
      <c r="C788" s="3">
        <v>145653.8</v>
      </c>
      <c r="D788" s="3">
        <v>2486.82</v>
      </c>
      <c r="E788" s="3">
        <v>400</v>
      </c>
      <c r="F788" s="3">
        <v>2886.82</v>
      </c>
      <c r="G788" s="3">
        <v>1063.02</v>
      </c>
      <c r="H788" s="3">
        <v>147477.6</v>
      </c>
      <c r="I788" s="1" t="s">
        <v>2392</v>
      </c>
      <c r="J788" s="2">
        <v>112</v>
      </c>
      <c r="K788" s="2">
        <v>12</v>
      </c>
    </row>
    <row r="789" spans="1:11" ht="14.25" customHeight="1">
      <c r="A789" s="6" t="s">
        <v>347</v>
      </c>
      <c r="B789" s="5" t="str">
        <f>HYPERLINK(CONCATENATE("http://www.elections.ny.gov:8080/plsql_browser/getfiler2?filerid_in=",I789),"Link")</f>
        <v>Link</v>
      </c>
      <c r="C789" s="3">
        <v>16989.3</v>
      </c>
      <c r="D789" s="3">
        <v>1729.71</v>
      </c>
      <c r="E789" s="3">
        <v>0</v>
      </c>
      <c r="F789" s="3">
        <v>1729.71</v>
      </c>
      <c r="G789" s="3">
        <v>1058.83</v>
      </c>
      <c r="H789" s="3">
        <v>17660.18</v>
      </c>
      <c r="I789" s="1" t="s">
        <v>348</v>
      </c>
      <c r="J789" s="11"/>
      <c r="K789" s="11"/>
    </row>
    <row r="790" spans="1:11" ht="14.25" customHeight="1">
      <c r="A790" s="6" t="s">
        <v>215</v>
      </c>
      <c r="B790" s="5" t="str">
        <f>HYPERLINK(CONCATENATE("http://www.elections.ny.gov:8080/plsql_browser/getfiler2?filerid_in=",I790),"Link")</f>
        <v>Link</v>
      </c>
      <c r="C790" s="3">
        <v>5906.49</v>
      </c>
      <c r="D790" s="3">
        <v>662</v>
      </c>
      <c r="E790" s="3">
        <v>0</v>
      </c>
      <c r="F790" s="3">
        <v>662</v>
      </c>
      <c r="G790" s="3">
        <v>1050.4</v>
      </c>
      <c r="H790" s="3">
        <v>5518.09</v>
      </c>
      <c r="I790" s="1" t="s">
        <v>216</v>
      </c>
      <c r="J790" s="11"/>
      <c r="K790" s="11"/>
    </row>
    <row r="791" spans="1:11" ht="14.25" customHeight="1">
      <c r="A791" s="6" t="s">
        <v>1045</v>
      </c>
      <c r="B791" s="5" t="str">
        <f>HYPERLINK(CONCATENATE("http://www.elections.ny.gov:8080/plsql_browser/getfiler2?filerid_in=",I791),"Link")</f>
        <v>Link</v>
      </c>
      <c r="C791" s="3">
        <v>18433.53</v>
      </c>
      <c r="D791" s="3">
        <v>5410</v>
      </c>
      <c r="E791" s="3">
        <v>0</v>
      </c>
      <c r="F791" s="3">
        <v>5410</v>
      </c>
      <c r="G791" s="3">
        <v>1046</v>
      </c>
      <c r="H791" s="3">
        <v>22797.53</v>
      </c>
      <c r="I791" s="1" t="s">
        <v>1046</v>
      </c>
      <c r="J791" s="2">
        <v>114</v>
      </c>
      <c r="K791" s="2">
        <v>12</v>
      </c>
    </row>
    <row r="792" spans="1:11" ht="14.25" customHeight="1">
      <c r="A792" s="6" t="s">
        <v>1379</v>
      </c>
      <c r="B792" s="5" t="str">
        <f>HYPERLINK(CONCATENATE("http://www.elections.ny.gov:8080/plsql_browser/getfiler2?filerid_in=",I792),"Link")</f>
        <v>Link</v>
      </c>
      <c r="C792" s="3">
        <v>6477.99</v>
      </c>
      <c r="D792" s="3">
        <v>1450</v>
      </c>
      <c r="E792" s="3">
        <v>0</v>
      </c>
      <c r="F792" s="3">
        <v>1450</v>
      </c>
      <c r="G792" s="3">
        <v>1045.56</v>
      </c>
      <c r="H792" s="3">
        <v>6882.43</v>
      </c>
      <c r="I792" s="1" t="s">
        <v>1380</v>
      </c>
      <c r="J792" s="11"/>
      <c r="K792" s="11"/>
    </row>
    <row r="793" spans="1:11" ht="14.25" customHeight="1">
      <c r="A793" s="6" t="s">
        <v>1965</v>
      </c>
      <c r="B793" s="5" t="str">
        <f>HYPERLINK(CONCATENATE("http://www.elections.ny.gov:8080/plsql_browser/getfiler2?filerid_in=",I793),"Link")</f>
        <v>Link</v>
      </c>
      <c r="C793" s="3">
        <v>4851.34</v>
      </c>
      <c r="D793" s="3">
        <v>600</v>
      </c>
      <c r="E793" s="3">
        <v>0</v>
      </c>
      <c r="F793" s="3">
        <v>600</v>
      </c>
      <c r="G793" s="3">
        <v>1044.56</v>
      </c>
      <c r="H793" s="3">
        <v>4406.78</v>
      </c>
      <c r="I793" s="1" t="s">
        <v>1966</v>
      </c>
      <c r="J793" s="2">
        <v>118</v>
      </c>
      <c r="K793" s="2">
        <v>12</v>
      </c>
    </row>
    <row r="794" spans="1:11" ht="14.25" customHeight="1">
      <c r="A794" s="6" t="s">
        <v>853</v>
      </c>
      <c r="B794" s="5" t="str">
        <f>HYPERLINK(CONCATENATE("http://www.elections.ny.gov:8080/plsql_browser/getfiler2?filerid_in=",I794),"Link")</f>
        <v>Link</v>
      </c>
      <c r="C794" s="3">
        <v>16</v>
      </c>
      <c r="D794" s="3">
        <v>1024.8599</v>
      </c>
      <c r="E794" s="3">
        <v>0</v>
      </c>
      <c r="F794" s="3">
        <v>1024.8599</v>
      </c>
      <c r="G794" s="3">
        <v>1040.8599</v>
      </c>
      <c r="H794" s="3">
        <v>0</v>
      </c>
      <c r="I794" s="1" t="s">
        <v>854</v>
      </c>
      <c r="J794" s="11"/>
      <c r="K794" s="2">
        <v>57</v>
      </c>
    </row>
    <row r="795" spans="1:11" ht="14.25" customHeight="1">
      <c r="A795" s="6" t="s">
        <v>475</v>
      </c>
      <c r="B795" s="5" t="str">
        <f>HYPERLINK(CONCATENATE("http://www.elections.ny.gov:8080/plsql_browser/getfiler2?filerid_in=",I795),"Link")</f>
        <v>Link</v>
      </c>
      <c r="C795" s="3">
        <v>2680.12</v>
      </c>
      <c r="D795" s="3">
        <v>440</v>
      </c>
      <c r="E795" s="3">
        <v>0.38</v>
      </c>
      <c r="F795" s="3">
        <v>440.38</v>
      </c>
      <c r="G795" s="3">
        <v>1035.03</v>
      </c>
      <c r="H795" s="3">
        <v>2085.4699</v>
      </c>
      <c r="I795" s="1" t="s">
        <v>476</v>
      </c>
      <c r="J795" s="11"/>
      <c r="K795" s="11"/>
    </row>
    <row r="796" spans="1:11" ht="14.25" customHeight="1">
      <c r="A796" s="6" t="s">
        <v>419</v>
      </c>
      <c r="B796" s="5" t="str">
        <f>HYPERLINK(CONCATENATE("http://www.elections.ny.gov:8080/plsql_browser/getfiler2?filerid_in=",I796),"Link")</f>
        <v>Link</v>
      </c>
      <c r="C796" s="3">
        <v>81738.35</v>
      </c>
      <c r="D796" s="3">
        <v>0</v>
      </c>
      <c r="E796" s="3">
        <v>0</v>
      </c>
      <c r="F796" s="3">
        <v>0</v>
      </c>
      <c r="G796" s="3">
        <v>1033.18</v>
      </c>
      <c r="H796" s="3">
        <v>80705.17</v>
      </c>
      <c r="I796" s="1" t="s">
        <v>420</v>
      </c>
      <c r="J796" s="4"/>
      <c r="K796" s="4"/>
    </row>
    <row r="797" spans="1:11" ht="14.25" customHeight="1">
      <c r="A797" s="6" t="s">
        <v>1145</v>
      </c>
      <c r="B797" s="5" t="str">
        <f>HYPERLINK(CONCATENATE("http://www.elections.ny.gov:8080/plsql_browser/getfiler2?filerid_in=",I797),"Link")</f>
        <v>Link</v>
      </c>
      <c r="C797" s="3">
        <v>164.73</v>
      </c>
      <c r="D797" s="3">
        <v>1000</v>
      </c>
      <c r="E797" s="3">
        <v>0</v>
      </c>
      <c r="F797" s="3">
        <v>1000</v>
      </c>
      <c r="G797" s="3">
        <v>1022.01</v>
      </c>
      <c r="H797" s="3">
        <v>142.72</v>
      </c>
      <c r="I797" s="1" t="s">
        <v>1146</v>
      </c>
      <c r="J797" s="11"/>
      <c r="K797" s="11"/>
    </row>
    <row r="798" spans="1:11" ht="14.25" customHeight="1">
      <c r="A798" s="6" t="s">
        <v>99</v>
      </c>
      <c r="B798" s="5" t="str">
        <f>HYPERLINK(CONCATENATE("http://www.elections.ny.gov:8080/plsql_browser/getfiler2?filerid_in=",I798),"Link")</f>
        <v>Link</v>
      </c>
      <c r="C798" s="3">
        <v>1328.4</v>
      </c>
      <c r="D798" s="3">
        <v>0</v>
      </c>
      <c r="E798" s="3">
        <v>0</v>
      </c>
      <c r="F798" s="3">
        <v>0</v>
      </c>
      <c r="G798" s="3">
        <v>1005.98</v>
      </c>
      <c r="H798" s="3">
        <v>322.42</v>
      </c>
      <c r="I798" s="1" t="s">
        <v>100</v>
      </c>
      <c r="J798" s="4"/>
      <c r="K798" s="4"/>
    </row>
    <row r="799" spans="1:11" ht="14.25" customHeight="1">
      <c r="A799" s="6" t="s">
        <v>313</v>
      </c>
      <c r="B799" s="5" t="str">
        <f>HYPERLINK(CONCATENATE("http://www.elections.ny.gov:8080/plsql_browser/getfiler2?filerid_in=",I799),"Link")</f>
        <v>Link</v>
      </c>
      <c r="C799" s="3">
        <v>326.82</v>
      </c>
      <c r="D799" s="3">
        <v>3150</v>
      </c>
      <c r="E799" s="3">
        <v>0</v>
      </c>
      <c r="F799" s="3">
        <v>3150</v>
      </c>
      <c r="G799" s="3">
        <v>1000</v>
      </c>
      <c r="H799" s="3">
        <v>2476.82</v>
      </c>
      <c r="I799" s="1" t="s">
        <v>314</v>
      </c>
      <c r="J799" s="11"/>
      <c r="K799" s="11"/>
    </row>
    <row r="800" spans="1:11" ht="14.25" customHeight="1">
      <c r="A800" s="6" t="s">
        <v>701</v>
      </c>
      <c r="B800" s="5" t="str">
        <f>HYPERLINK(CONCATENATE("http://www.elections.ny.gov:8080/plsql_browser/getfiler2?filerid_in=",I800),"Link")</f>
        <v>Link</v>
      </c>
      <c r="C800" s="3">
        <v>1663</v>
      </c>
      <c r="D800" s="3">
        <v>0</v>
      </c>
      <c r="E800" s="3">
        <v>0</v>
      </c>
      <c r="F800" s="3">
        <v>0</v>
      </c>
      <c r="G800" s="3">
        <v>1000</v>
      </c>
      <c r="H800" s="3">
        <v>663</v>
      </c>
      <c r="I800" s="1" t="s">
        <v>702</v>
      </c>
      <c r="J800" s="4"/>
      <c r="K800" s="12">
        <v>57</v>
      </c>
    </row>
    <row r="801" spans="1:11" ht="14.25" customHeight="1">
      <c r="A801" s="6" t="s">
        <v>839</v>
      </c>
      <c r="B801" s="5" t="str">
        <f>HYPERLINK(CONCATENATE("http://www.elections.ny.gov:8080/plsql_browser/getfiler2?filerid_in=",I801),"Link")</f>
        <v>Link</v>
      </c>
      <c r="C801" s="3">
        <v>250.83</v>
      </c>
      <c r="D801" s="3">
        <v>775</v>
      </c>
      <c r="E801" s="3">
        <v>0</v>
      </c>
      <c r="F801" s="3">
        <v>775</v>
      </c>
      <c r="G801" s="3">
        <v>1000</v>
      </c>
      <c r="H801" s="3">
        <v>25.8299</v>
      </c>
      <c r="I801" s="1" t="s">
        <v>840</v>
      </c>
      <c r="J801" s="11"/>
      <c r="K801" s="2">
        <v>32</v>
      </c>
    </row>
    <row r="802" spans="1:11" ht="14.25" customHeight="1">
      <c r="A802" s="6" t="s">
        <v>1139</v>
      </c>
      <c r="B802" s="5" t="str">
        <f>HYPERLINK(CONCATENATE("http://www.elections.ny.gov:8080/plsql_browser/getfiler2?filerid_in=",I802),"Link")</f>
        <v>Link</v>
      </c>
      <c r="C802" s="3">
        <v>152581.12</v>
      </c>
      <c r="D802" s="3">
        <v>0</v>
      </c>
      <c r="E802" s="3">
        <v>68.13</v>
      </c>
      <c r="F802" s="3">
        <v>68.13</v>
      </c>
      <c r="G802" s="3">
        <v>1000</v>
      </c>
      <c r="H802" s="3">
        <v>151649.25</v>
      </c>
      <c r="I802" s="1" t="s">
        <v>1140</v>
      </c>
      <c r="J802" s="11"/>
      <c r="K802" s="2">
        <v>5</v>
      </c>
    </row>
    <row r="803" spans="1:11" ht="14.25" customHeight="1">
      <c r="A803" s="6" t="s">
        <v>1233</v>
      </c>
      <c r="B803" s="5" t="str">
        <f>HYPERLINK(CONCATENATE("http://www.elections.ny.gov:8080/plsql_browser/getfiler2?filerid_in=",I803),"Link")</f>
        <v>Link</v>
      </c>
      <c r="C803" s="3">
        <v>2104.6</v>
      </c>
      <c r="D803" s="3">
        <v>0</v>
      </c>
      <c r="E803" s="3">
        <v>0</v>
      </c>
      <c r="F803" s="3">
        <v>0</v>
      </c>
      <c r="G803" s="3">
        <v>1000</v>
      </c>
      <c r="H803" s="3">
        <v>1104.6</v>
      </c>
      <c r="I803" s="1" t="s">
        <v>1234</v>
      </c>
      <c r="J803" s="11"/>
      <c r="K803" s="11"/>
    </row>
    <row r="804" spans="1:11" ht="14.25" customHeight="1">
      <c r="A804" s="6" t="s">
        <v>1359</v>
      </c>
      <c r="B804" s="5" t="str">
        <f>HYPERLINK(CONCATENATE("http://www.elections.ny.gov:8080/plsql_browser/getfiler2?filerid_in=",I804),"Link")</f>
        <v>Link</v>
      </c>
      <c r="C804" s="3">
        <v>3269.69</v>
      </c>
      <c r="D804" s="3">
        <v>0</v>
      </c>
      <c r="E804" s="3">
        <v>0</v>
      </c>
      <c r="F804" s="3">
        <v>0</v>
      </c>
      <c r="G804" s="3">
        <v>1000</v>
      </c>
      <c r="H804" s="3">
        <v>2269.69</v>
      </c>
      <c r="I804" s="1" t="s">
        <v>1360</v>
      </c>
      <c r="J804" s="11"/>
      <c r="K804" s="11"/>
    </row>
    <row r="805" spans="1:11" ht="14.25" customHeight="1">
      <c r="A805" s="6" t="s">
        <v>1395</v>
      </c>
      <c r="B805" s="5" t="str">
        <f>HYPERLINK(CONCATENATE("http://www.elections.ny.gov:8080/plsql_browser/getfiler2?filerid_in=",I805),"Link")</f>
        <v>Link</v>
      </c>
      <c r="C805" s="3">
        <v>0</v>
      </c>
      <c r="D805" s="3">
        <v>33541.24</v>
      </c>
      <c r="E805" s="3">
        <v>0</v>
      </c>
      <c r="F805" s="3">
        <v>33541.24</v>
      </c>
      <c r="G805" s="3">
        <v>1000</v>
      </c>
      <c r="H805" s="3">
        <v>32541.24</v>
      </c>
      <c r="I805" s="1" t="s">
        <v>1396</v>
      </c>
      <c r="J805" s="11"/>
      <c r="K805" s="11"/>
    </row>
    <row r="806" spans="1:11" ht="14.25" customHeight="1">
      <c r="A806" s="6" t="s">
        <v>1685</v>
      </c>
      <c r="B806" s="5" t="str">
        <f>HYPERLINK(CONCATENATE("http://www.elections.ny.gov:8080/plsql_browser/getfiler2?filerid_in=",I806),"Link")</f>
        <v>Link</v>
      </c>
      <c r="C806" s="3">
        <v>10270</v>
      </c>
      <c r="D806" s="3">
        <v>750</v>
      </c>
      <c r="E806" s="3">
        <v>0</v>
      </c>
      <c r="F806" s="3">
        <v>750</v>
      </c>
      <c r="G806" s="3">
        <v>1000</v>
      </c>
      <c r="H806" s="3">
        <v>10020</v>
      </c>
      <c r="I806" s="1" t="s">
        <v>1686</v>
      </c>
      <c r="J806" s="4"/>
      <c r="K806" s="11"/>
    </row>
    <row r="807" spans="1:11" ht="14.25" customHeight="1">
      <c r="A807" s="6" t="s">
        <v>1687</v>
      </c>
      <c r="B807" s="5" t="str">
        <f>HYPERLINK(CONCATENATE("http://www.elections.ny.gov:8080/plsql_browser/getfiler2?filerid_in=",I807),"Link")</f>
        <v>Link</v>
      </c>
      <c r="C807" s="3">
        <v>1446</v>
      </c>
      <c r="D807" s="3">
        <v>0</v>
      </c>
      <c r="E807" s="3">
        <v>0</v>
      </c>
      <c r="F807" s="3">
        <v>0</v>
      </c>
      <c r="G807" s="3">
        <v>1000</v>
      </c>
      <c r="H807" s="3">
        <v>446</v>
      </c>
      <c r="I807" s="1" t="s">
        <v>1688</v>
      </c>
      <c r="J807" s="11"/>
      <c r="K807" s="11"/>
    </row>
    <row r="808" spans="1:11" ht="14.25" customHeight="1">
      <c r="A808" s="6" t="s">
        <v>1753</v>
      </c>
      <c r="B808" s="5" t="str">
        <f>HYPERLINK(CONCATENATE("http://www.elections.ny.gov:8080/plsql_browser/getfiler2?filerid_in=",I808),"Link")</f>
        <v>Link</v>
      </c>
      <c r="C808" s="3">
        <v>11923.66</v>
      </c>
      <c r="D808" s="3">
        <v>0</v>
      </c>
      <c r="E808" s="3">
        <v>0</v>
      </c>
      <c r="F808" s="3">
        <v>0</v>
      </c>
      <c r="G808" s="3">
        <v>1000</v>
      </c>
      <c r="H808" s="3">
        <v>10923.66</v>
      </c>
      <c r="I808" s="1" t="s">
        <v>1754</v>
      </c>
      <c r="J808" s="4"/>
      <c r="K808" s="4"/>
    </row>
    <row r="809" spans="1:11" ht="14.25" customHeight="1">
      <c r="A809" s="6" t="s">
        <v>1761</v>
      </c>
      <c r="B809" s="5" t="str">
        <f>HYPERLINK(CONCATENATE("http://www.elections.ny.gov:8080/plsql_browser/getfiler2?filerid_in=",I809),"Link")</f>
        <v>Link</v>
      </c>
      <c r="C809" s="3">
        <v>27498.05</v>
      </c>
      <c r="D809" s="3">
        <v>0</v>
      </c>
      <c r="E809" s="3">
        <v>0</v>
      </c>
      <c r="F809" s="3">
        <v>0</v>
      </c>
      <c r="G809" s="3">
        <v>1000</v>
      </c>
      <c r="H809" s="3">
        <v>26498.05</v>
      </c>
      <c r="I809" s="1" t="s">
        <v>1762</v>
      </c>
      <c r="J809" s="11"/>
      <c r="K809" s="11"/>
    </row>
    <row r="810" spans="1:11" ht="14.25" customHeight="1">
      <c r="A810" s="6" t="s">
        <v>1811</v>
      </c>
      <c r="B810" s="5" t="str">
        <f>HYPERLINK(CONCATENATE("http://www.elections.ny.gov:8080/plsql_browser/getfiler2?filerid_in=",I810),"Link")</f>
        <v>Link</v>
      </c>
      <c r="C810" s="3">
        <v>27100</v>
      </c>
      <c r="D810" s="3">
        <v>2275</v>
      </c>
      <c r="E810" s="3">
        <v>0</v>
      </c>
      <c r="F810" s="3">
        <v>2275</v>
      </c>
      <c r="G810" s="3">
        <v>1000</v>
      </c>
      <c r="H810" s="3">
        <v>28375</v>
      </c>
      <c r="I810" s="1" t="s">
        <v>1812</v>
      </c>
      <c r="J810" s="11"/>
      <c r="K810" s="11"/>
    </row>
    <row r="811" spans="1:11" ht="14.25" customHeight="1">
      <c r="A811" s="6" t="s">
        <v>1829</v>
      </c>
      <c r="B811" s="5" t="str">
        <f>HYPERLINK(CONCATENATE("http://www.elections.ny.gov:8080/plsql_browser/getfiler2?filerid_in=",I811),"Link")</f>
        <v>Link</v>
      </c>
      <c r="C811" s="3">
        <v>21610.25</v>
      </c>
      <c r="D811" s="3">
        <v>0</v>
      </c>
      <c r="E811" s="3">
        <v>0</v>
      </c>
      <c r="F811" s="3">
        <v>0</v>
      </c>
      <c r="G811" s="3">
        <v>1000</v>
      </c>
      <c r="H811" s="3">
        <v>20610.25</v>
      </c>
      <c r="I811" s="1" t="s">
        <v>1830</v>
      </c>
      <c r="J811" s="11"/>
      <c r="K811" s="11"/>
    </row>
    <row r="812" spans="1:11" ht="14.25" customHeight="1">
      <c r="A812" s="6" t="s">
        <v>1999</v>
      </c>
      <c r="B812" s="5" t="str">
        <f>HYPERLINK(CONCATENATE("http://www.elections.ny.gov:8080/plsql_browser/getfiler2?filerid_in=",I812),"Link")</f>
        <v>Link</v>
      </c>
      <c r="C812" s="3">
        <v>550.7</v>
      </c>
      <c r="D812" s="3">
        <v>0</v>
      </c>
      <c r="E812" s="3">
        <v>1000</v>
      </c>
      <c r="F812" s="3">
        <v>1000</v>
      </c>
      <c r="G812" s="3">
        <v>1000</v>
      </c>
      <c r="H812" s="3">
        <v>550.7</v>
      </c>
      <c r="I812" s="1" t="s">
        <v>2000</v>
      </c>
      <c r="J812" s="11"/>
      <c r="K812" s="11"/>
    </row>
    <row r="813" spans="1:11" ht="14.25" customHeight="1">
      <c r="A813" s="6" t="s">
        <v>2141</v>
      </c>
      <c r="B813" s="5" t="str">
        <f>HYPERLINK(CONCATENATE("http://www.elections.ny.gov:8080/plsql_browser/getfiler2?filerid_in=",I813),"Link")</f>
        <v>Link</v>
      </c>
      <c r="C813" s="3">
        <v>-4149.33</v>
      </c>
      <c r="D813" s="3">
        <v>20000</v>
      </c>
      <c r="E813" s="3">
        <v>0</v>
      </c>
      <c r="F813" s="3">
        <v>20000</v>
      </c>
      <c r="G813" s="3">
        <v>1000</v>
      </c>
      <c r="H813" s="3">
        <v>14850.67</v>
      </c>
      <c r="I813" s="1" t="s">
        <v>2142</v>
      </c>
      <c r="J813" s="11"/>
      <c r="K813" s="11"/>
    </row>
    <row r="814" spans="1:11" ht="14.25" customHeight="1">
      <c r="A814" s="6" t="s">
        <v>2163</v>
      </c>
      <c r="B814" s="5" t="str">
        <f>HYPERLINK(CONCATENATE("http://www.elections.ny.gov:8080/plsql_browser/getfiler2?filerid_in=",I814),"Link")</f>
        <v>Link</v>
      </c>
      <c r="C814" s="3">
        <v>-25574.43</v>
      </c>
      <c r="D814" s="3">
        <v>0</v>
      </c>
      <c r="E814" s="3">
        <v>0</v>
      </c>
      <c r="F814" s="3">
        <v>0</v>
      </c>
      <c r="G814" s="3">
        <v>1000</v>
      </c>
      <c r="H814" s="3">
        <v>-26574.43</v>
      </c>
      <c r="I814" s="1" t="s">
        <v>2164</v>
      </c>
      <c r="J814" s="11"/>
      <c r="K814" s="11"/>
    </row>
    <row r="815" spans="1:11" ht="14.25" customHeight="1">
      <c r="A815" s="6" t="s">
        <v>2175</v>
      </c>
      <c r="B815" s="5" t="str">
        <f>HYPERLINK(CONCATENATE("http://www.elections.ny.gov:8080/plsql_browser/getfiler2?filerid_in=",I815),"Link")</f>
        <v>Link</v>
      </c>
      <c r="C815" s="3">
        <v>65086.55</v>
      </c>
      <c r="D815" s="3">
        <v>0</v>
      </c>
      <c r="E815" s="3">
        <v>0</v>
      </c>
      <c r="F815" s="3">
        <v>0</v>
      </c>
      <c r="G815" s="3">
        <v>1000</v>
      </c>
      <c r="H815" s="3">
        <v>64086.55</v>
      </c>
      <c r="I815" s="1" t="s">
        <v>2176</v>
      </c>
      <c r="J815" s="11"/>
      <c r="K815" s="11"/>
    </row>
    <row r="816" spans="1:11" ht="14.25" customHeight="1">
      <c r="A816" s="6" t="s">
        <v>2227</v>
      </c>
      <c r="B816" s="5" t="str">
        <f>HYPERLINK(CONCATENATE("http://www.elections.ny.gov:8080/plsql_browser/getfiler2?filerid_in=",I816),"Link")</f>
        <v>Link</v>
      </c>
      <c r="C816" s="3">
        <v>5095.96</v>
      </c>
      <c r="D816" s="3">
        <v>827</v>
      </c>
      <c r="E816" s="3">
        <v>0</v>
      </c>
      <c r="F816" s="3">
        <v>827</v>
      </c>
      <c r="G816" s="3">
        <v>1000</v>
      </c>
      <c r="H816" s="3">
        <v>4922.96</v>
      </c>
      <c r="I816" s="1" t="s">
        <v>2228</v>
      </c>
      <c r="J816" s="11"/>
      <c r="K816" s="11"/>
    </row>
    <row r="817" spans="1:11" ht="14.25" customHeight="1">
      <c r="A817" s="6" t="s">
        <v>2263</v>
      </c>
      <c r="B817" s="5" t="str">
        <f>HYPERLINK(CONCATENATE("http://www.elections.ny.gov:8080/plsql_browser/getfiler2?filerid_in=",I817),"Link")</f>
        <v>Link</v>
      </c>
      <c r="C817" s="3">
        <v>1993.26</v>
      </c>
      <c r="D817" s="3">
        <v>7255</v>
      </c>
      <c r="E817" s="3">
        <v>0</v>
      </c>
      <c r="F817" s="3">
        <v>7255</v>
      </c>
      <c r="G817" s="3">
        <v>1000</v>
      </c>
      <c r="H817" s="3">
        <v>8248.26</v>
      </c>
      <c r="I817" s="1" t="s">
        <v>2264</v>
      </c>
      <c r="J817" s="4"/>
      <c r="K817" s="4"/>
    </row>
    <row r="818" spans="1:11" ht="14.25" customHeight="1">
      <c r="A818" s="6" t="s">
        <v>2281</v>
      </c>
      <c r="B818" s="5" t="str">
        <f>HYPERLINK(CONCATENATE("http://www.elections.ny.gov:8080/plsql_browser/getfiler2?filerid_in=",I818),"Link")</f>
        <v>Link</v>
      </c>
      <c r="C818" s="3">
        <v>14921.03</v>
      </c>
      <c r="D818" s="3">
        <v>0</v>
      </c>
      <c r="E818" s="3">
        <v>0</v>
      </c>
      <c r="F818" s="3">
        <v>0</v>
      </c>
      <c r="G818" s="3">
        <v>1000</v>
      </c>
      <c r="H818" s="3">
        <v>13921.03</v>
      </c>
      <c r="I818" s="1" t="s">
        <v>2282</v>
      </c>
      <c r="J818" s="4"/>
      <c r="K818" s="4"/>
    </row>
    <row r="819" spans="1:11" ht="14.25" customHeight="1">
      <c r="A819" s="6" t="s">
        <v>2377</v>
      </c>
      <c r="B819" s="5" t="str">
        <f>HYPERLINK(CONCATENATE("http://www.elections.ny.gov:8080/plsql_browser/getfiler2?filerid_in=",I819),"Link")</f>
        <v>Link</v>
      </c>
      <c r="C819" s="3">
        <v>94553.84</v>
      </c>
      <c r="D819" s="3">
        <v>99</v>
      </c>
      <c r="E819" s="3">
        <v>0</v>
      </c>
      <c r="F819" s="3">
        <v>99</v>
      </c>
      <c r="G819" s="3">
        <v>1000</v>
      </c>
      <c r="H819" s="3">
        <v>93652.84</v>
      </c>
      <c r="I819" s="1" t="s">
        <v>2378</v>
      </c>
      <c r="J819" s="11"/>
      <c r="K819" s="11"/>
    </row>
    <row r="820" spans="1:11" ht="14.25" customHeight="1">
      <c r="A820" s="6" t="s">
        <v>2075</v>
      </c>
      <c r="B820" s="5" t="str">
        <f>HYPERLINK(CONCATENATE("http://www.elections.ny.gov:8080/plsql_browser/getfiler2?filerid_in=",I820),"Link")</f>
        <v>Link</v>
      </c>
      <c r="C820" s="3">
        <v>8428.76</v>
      </c>
      <c r="D820" s="3">
        <v>500</v>
      </c>
      <c r="E820" s="3">
        <v>0.52</v>
      </c>
      <c r="F820" s="3">
        <v>500.52</v>
      </c>
      <c r="G820" s="3">
        <v>979.69</v>
      </c>
      <c r="H820" s="3">
        <v>7949.59</v>
      </c>
      <c r="I820" s="1" t="s">
        <v>2076</v>
      </c>
      <c r="J820" s="4"/>
      <c r="K820" s="4"/>
    </row>
    <row r="821" spans="1:11" ht="14.25" customHeight="1">
      <c r="A821" s="6" t="s">
        <v>707</v>
      </c>
      <c r="B821" s="5" t="str">
        <f>HYPERLINK(CONCATENATE("http://www.elections.ny.gov:8080/plsql_browser/getfiler2?filerid_in=",I821),"Link")</f>
        <v>Link</v>
      </c>
      <c r="C821" s="3">
        <v>2458.8</v>
      </c>
      <c r="D821" s="3">
        <v>200</v>
      </c>
      <c r="E821" s="3">
        <v>0</v>
      </c>
      <c r="F821" s="3">
        <v>200</v>
      </c>
      <c r="G821" s="3">
        <v>975.24</v>
      </c>
      <c r="H821" s="3">
        <v>1683.56</v>
      </c>
      <c r="I821" s="1" t="s">
        <v>708</v>
      </c>
      <c r="J821" s="4"/>
      <c r="K821" s="12">
        <v>36</v>
      </c>
    </row>
    <row r="822" spans="1:11" ht="14.25" customHeight="1">
      <c r="A822" s="6" t="s">
        <v>1913</v>
      </c>
      <c r="B822" s="5" t="str">
        <f>HYPERLINK(CONCATENATE("http://www.elections.ny.gov:8080/plsql_browser/getfiler2?filerid_in=",I822),"Link")</f>
        <v>Link</v>
      </c>
      <c r="C822" s="3">
        <v>21150.61</v>
      </c>
      <c r="D822" s="3">
        <v>0</v>
      </c>
      <c r="E822" s="3">
        <v>0</v>
      </c>
      <c r="F822" s="3">
        <v>0</v>
      </c>
      <c r="G822" s="3">
        <v>966.25</v>
      </c>
      <c r="H822" s="3">
        <v>20184.36</v>
      </c>
      <c r="I822" s="1" t="s">
        <v>1914</v>
      </c>
      <c r="J822" s="4"/>
      <c r="K822" s="4"/>
    </row>
    <row r="823" spans="1:11" ht="14.25" customHeight="1">
      <c r="A823" s="6" t="s">
        <v>77</v>
      </c>
      <c r="B823" s="5" t="str">
        <f>HYPERLINK(CONCATENATE("http://www.elections.ny.gov:8080/plsql_browser/getfiler2?filerid_in=",I823),"Link")</f>
        <v>Link</v>
      </c>
      <c r="C823" s="3">
        <v>952.74</v>
      </c>
      <c r="D823" s="3">
        <v>0</v>
      </c>
      <c r="E823" s="3">
        <v>0</v>
      </c>
      <c r="F823" s="3">
        <v>0</v>
      </c>
      <c r="G823" s="3">
        <v>962.74</v>
      </c>
      <c r="H823" s="3">
        <v>-10</v>
      </c>
      <c r="I823" s="1" t="s">
        <v>78</v>
      </c>
      <c r="J823" s="2">
        <v>6</v>
      </c>
      <c r="K823" s="2">
        <v>27</v>
      </c>
    </row>
    <row r="824" spans="1:11" ht="14.25" customHeight="1">
      <c r="A824" s="6" t="s">
        <v>391</v>
      </c>
      <c r="B824" s="5" t="str">
        <f>HYPERLINK(CONCATENATE("http://www.elections.ny.gov:8080/plsql_browser/getfiler2?filerid_in=",I824),"Link")</f>
        <v>Link</v>
      </c>
      <c r="C824" s="3">
        <v>1791.89</v>
      </c>
      <c r="D824" s="3">
        <v>0</v>
      </c>
      <c r="E824" s="3">
        <v>0</v>
      </c>
      <c r="F824" s="3">
        <v>0</v>
      </c>
      <c r="G824" s="3">
        <v>951.39</v>
      </c>
      <c r="H824" s="3">
        <v>840.5</v>
      </c>
      <c r="I824" s="1" t="s">
        <v>392</v>
      </c>
      <c r="J824" s="4"/>
      <c r="K824" s="4"/>
    </row>
    <row r="825" spans="1:11" ht="14.25" customHeight="1">
      <c r="A825" s="6" t="s">
        <v>1671</v>
      </c>
      <c r="B825" s="5" t="str">
        <f>HYPERLINK(CONCATENATE("http://www.elections.ny.gov:8080/plsql_browser/getfiler2?filerid_in=",I825),"Link")</f>
        <v>Link</v>
      </c>
      <c r="C825" s="3">
        <v>4277.35</v>
      </c>
      <c r="D825" s="3">
        <v>0</v>
      </c>
      <c r="E825" s="3">
        <v>0</v>
      </c>
      <c r="F825" s="3">
        <v>0</v>
      </c>
      <c r="G825" s="3">
        <v>950</v>
      </c>
      <c r="H825" s="3">
        <v>3327.35</v>
      </c>
      <c r="I825" s="1" t="s">
        <v>1672</v>
      </c>
      <c r="J825" s="11"/>
      <c r="K825" s="11"/>
    </row>
    <row r="826" spans="1:11" ht="14.25" customHeight="1">
      <c r="A826" s="6" t="s">
        <v>1983</v>
      </c>
      <c r="B826" s="5" t="str">
        <f>HYPERLINK(CONCATENATE("http://www.elections.ny.gov:8080/plsql_browser/getfiler2?filerid_in=",I826),"Link")</f>
        <v>Link</v>
      </c>
      <c r="C826" s="3">
        <v>4268.62</v>
      </c>
      <c r="D826" s="3">
        <v>1170</v>
      </c>
      <c r="E826" s="3">
        <v>0</v>
      </c>
      <c r="F826" s="3">
        <v>1170</v>
      </c>
      <c r="G826" s="3">
        <v>950</v>
      </c>
      <c r="H826" s="3">
        <v>4488.62</v>
      </c>
      <c r="I826" s="1" t="s">
        <v>1984</v>
      </c>
      <c r="J826" s="4"/>
      <c r="K826" s="4"/>
    </row>
    <row r="827" spans="1:11" ht="14.25" customHeight="1">
      <c r="A827" s="6" t="s">
        <v>547</v>
      </c>
      <c r="B827" s="5" t="str">
        <f>HYPERLINK(CONCATENATE("http://www.elections.ny.gov:8080/plsql_browser/getfiler2?filerid_in=",I827),"Link")</f>
        <v>Link</v>
      </c>
      <c r="C827" s="3">
        <v>937</v>
      </c>
      <c r="D827" s="3">
        <v>0</v>
      </c>
      <c r="E827" s="3">
        <v>0</v>
      </c>
      <c r="F827" s="3">
        <v>0</v>
      </c>
      <c r="G827" s="3">
        <v>937</v>
      </c>
      <c r="H827" s="3">
        <v>0</v>
      </c>
      <c r="I827" s="1" t="s">
        <v>548</v>
      </c>
      <c r="J827" s="2">
        <v>10</v>
      </c>
      <c r="K827" s="2">
        <v>27</v>
      </c>
    </row>
    <row r="828" spans="1:11" ht="14.25" customHeight="1">
      <c r="A828" s="6" t="s">
        <v>777</v>
      </c>
      <c r="B828" s="5" t="str">
        <f>HYPERLINK(CONCATENATE("http://www.elections.ny.gov:8080/plsql_browser/getfiler2?filerid_in=",I828),"Link")</f>
        <v>Link</v>
      </c>
      <c r="C828" s="3">
        <v>558.34</v>
      </c>
      <c r="D828" s="3">
        <v>595</v>
      </c>
      <c r="E828" s="3">
        <v>0</v>
      </c>
      <c r="F828" s="3">
        <v>595</v>
      </c>
      <c r="G828" s="3">
        <v>928.88</v>
      </c>
      <c r="H828" s="3">
        <v>224.46</v>
      </c>
      <c r="I828" s="1" t="s">
        <v>778</v>
      </c>
      <c r="J828" s="11"/>
      <c r="K828" s="2">
        <v>57</v>
      </c>
    </row>
    <row r="829" spans="1:11" ht="14.25" customHeight="1">
      <c r="A829" s="6" t="s">
        <v>1667</v>
      </c>
      <c r="B829" s="5" t="str">
        <f>HYPERLINK(CONCATENATE("http://www.elections.ny.gov:8080/plsql_browser/getfiler2?filerid_in=",I829),"Link")</f>
        <v>Link</v>
      </c>
      <c r="C829" s="3">
        <v>10827.3799</v>
      </c>
      <c r="D829" s="3">
        <v>0</v>
      </c>
      <c r="E829" s="3">
        <v>0</v>
      </c>
      <c r="F829" s="3">
        <v>0</v>
      </c>
      <c r="G829" s="3">
        <v>908.76</v>
      </c>
      <c r="H829" s="3">
        <v>9918.62</v>
      </c>
      <c r="I829" s="1" t="s">
        <v>1668</v>
      </c>
      <c r="J829" s="4"/>
      <c r="K829" s="4"/>
    </row>
    <row r="830" spans="1:11" ht="14.25" customHeight="1">
      <c r="A830" s="6" t="s">
        <v>609</v>
      </c>
      <c r="B830" s="5" t="str">
        <f>HYPERLINK(CONCATENATE("http://www.elections.ny.gov:8080/plsql_browser/getfiler2?filerid_in=",I830),"Link")</f>
        <v>Link</v>
      </c>
      <c r="C830" s="3">
        <v>2.37</v>
      </c>
      <c r="D830" s="3">
        <v>902.52</v>
      </c>
      <c r="E830" s="3">
        <v>0</v>
      </c>
      <c r="F830" s="3">
        <v>902.52</v>
      </c>
      <c r="G830" s="3">
        <v>904.89</v>
      </c>
      <c r="H830" s="3">
        <v>0</v>
      </c>
      <c r="I830" s="1" t="s">
        <v>610</v>
      </c>
      <c r="J830" s="11"/>
      <c r="K830" s="2">
        <v>57</v>
      </c>
    </row>
    <row r="831" spans="1:11" ht="14.25" customHeight="1">
      <c r="A831" s="6" t="s">
        <v>1691</v>
      </c>
      <c r="B831" s="5" t="str">
        <f>HYPERLINK(CONCATENATE("http://www.elections.ny.gov:8080/plsql_browser/getfiler2?filerid_in=",I831),"Link")</f>
        <v>Link</v>
      </c>
      <c r="C831" s="3">
        <v>30484.77</v>
      </c>
      <c r="D831" s="3">
        <v>340</v>
      </c>
      <c r="E831" s="3">
        <v>0</v>
      </c>
      <c r="F831" s="3">
        <v>340</v>
      </c>
      <c r="G831" s="3">
        <v>900</v>
      </c>
      <c r="H831" s="3">
        <v>29924.77</v>
      </c>
      <c r="I831" s="1" t="s">
        <v>1692</v>
      </c>
      <c r="J831" s="4"/>
      <c r="K831" s="4"/>
    </row>
    <row r="832" spans="1:11" ht="14.25" customHeight="1">
      <c r="A832" s="6" t="s">
        <v>599</v>
      </c>
      <c r="B832" s="5" t="str">
        <f>HYPERLINK(CONCATENATE("http://www.elections.ny.gov:8080/plsql_browser/getfiler2?filerid_in=",I832),"Link")</f>
        <v>Link</v>
      </c>
      <c r="C832" s="3">
        <v>895</v>
      </c>
      <c r="D832" s="3">
        <v>0</v>
      </c>
      <c r="E832" s="3">
        <v>0</v>
      </c>
      <c r="F832" s="3">
        <v>0</v>
      </c>
      <c r="G832" s="3">
        <v>895</v>
      </c>
      <c r="H832" s="3">
        <v>0</v>
      </c>
      <c r="I832" s="1" t="s">
        <v>600</v>
      </c>
      <c r="J832" s="12">
        <v>12</v>
      </c>
      <c r="K832" s="12">
        <v>60</v>
      </c>
    </row>
    <row r="833" spans="1:11" ht="14.25" customHeight="1">
      <c r="A833" s="6" t="s">
        <v>489</v>
      </c>
      <c r="B833" s="5" t="str">
        <f>HYPERLINK(CONCATENATE("http://www.elections.ny.gov:8080/plsql_browser/getfiler2?filerid_in=",I833),"Link")</f>
        <v>Link</v>
      </c>
      <c r="C833" s="3">
        <v>9025.83</v>
      </c>
      <c r="D833" s="3">
        <v>815</v>
      </c>
      <c r="E833" s="3">
        <v>1502.04</v>
      </c>
      <c r="F833" s="3">
        <v>2317.04</v>
      </c>
      <c r="G833" s="3">
        <v>894.97</v>
      </c>
      <c r="H833" s="3">
        <v>10447.9</v>
      </c>
      <c r="I833" s="1" t="s">
        <v>490</v>
      </c>
      <c r="J833" s="4"/>
      <c r="K833" s="4"/>
    </row>
    <row r="834" spans="1:11" ht="14.25" customHeight="1">
      <c r="A834" s="6" t="s">
        <v>1523</v>
      </c>
      <c r="B834" s="5" t="str">
        <f>HYPERLINK(CONCATENATE("http://www.elections.ny.gov:8080/plsql_browser/getfiler2?filerid_in=",I834),"Link")</f>
        <v>Link</v>
      </c>
      <c r="C834" s="3">
        <v>1749.26</v>
      </c>
      <c r="D834" s="3">
        <v>3225</v>
      </c>
      <c r="E834" s="3">
        <v>0</v>
      </c>
      <c r="F834" s="3">
        <v>3225</v>
      </c>
      <c r="G834" s="3">
        <v>888.47</v>
      </c>
      <c r="H834" s="3">
        <v>4085.79</v>
      </c>
      <c r="I834" s="1" t="s">
        <v>1524</v>
      </c>
      <c r="J834" s="12">
        <v>110</v>
      </c>
      <c r="K834" s="12">
        <v>12</v>
      </c>
    </row>
    <row r="835" spans="1:11" ht="14.25" customHeight="1">
      <c r="A835" s="6" t="s">
        <v>953</v>
      </c>
      <c r="B835" s="5" t="str">
        <f>HYPERLINK(CONCATENATE("http://www.elections.ny.gov:8080/plsql_browser/getfiler2?filerid_in=",I835),"Link")</f>
        <v>Link</v>
      </c>
      <c r="C835" s="3">
        <v>883.03</v>
      </c>
      <c r="D835" s="3">
        <v>890</v>
      </c>
      <c r="E835" s="3">
        <v>0</v>
      </c>
      <c r="F835" s="3">
        <v>890</v>
      </c>
      <c r="G835" s="3">
        <v>885.2</v>
      </c>
      <c r="H835" s="3">
        <v>887.83</v>
      </c>
      <c r="I835" s="1" t="s">
        <v>954</v>
      </c>
      <c r="J835" s="4"/>
      <c r="K835" s="4"/>
    </row>
    <row r="836" spans="1:11" ht="14.25" customHeight="1">
      <c r="A836" s="6" t="s">
        <v>1161</v>
      </c>
      <c r="B836" s="5" t="str">
        <f>HYPERLINK(CONCATENATE("http://www.elections.ny.gov:8080/plsql_browser/getfiler2?filerid_in=",I836),"Link")</f>
        <v>Link</v>
      </c>
      <c r="C836" s="3">
        <v>8647.73</v>
      </c>
      <c r="D836" s="3">
        <v>0</v>
      </c>
      <c r="E836" s="3">
        <v>0</v>
      </c>
      <c r="F836" s="3">
        <v>0</v>
      </c>
      <c r="G836" s="3">
        <v>881.98</v>
      </c>
      <c r="H836" s="3">
        <v>7765.75</v>
      </c>
      <c r="I836" s="1" t="s">
        <v>1162</v>
      </c>
      <c r="J836" s="11"/>
      <c r="K836" s="11"/>
    </row>
    <row r="837" spans="1:11" ht="14.25" customHeight="1">
      <c r="A837" s="6" t="s">
        <v>151</v>
      </c>
      <c r="B837" s="5" t="str">
        <f>HYPERLINK(CONCATENATE("http://www.elections.ny.gov:8080/plsql_browser/getfiler2?filerid_in=",I837),"Link")</f>
        <v>Link</v>
      </c>
      <c r="C837" s="3">
        <v>1774.73</v>
      </c>
      <c r="D837" s="3">
        <v>500</v>
      </c>
      <c r="E837" s="3">
        <v>0</v>
      </c>
      <c r="F837" s="3">
        <v>500</v>
      </c>
      <c r="G837" s="3">
        <v>879.82</v>
      </c>
      <c r="H837" s="3">
        <v>1394.91</v>
      </c>
      <c r="I837" s="1" t="s">
        <v>152</v>
      </c>
      <c r="J837" s="11"/>
      <c r="K837" s="11"/>
    </row>
    <row r="838" spans="1:11" ht="14.25" customHeight="1">
      <c r="A838" s="6" t="s">
        <v>607</v>
      </c>
      <c r="B838" s="5" t="str">
        <f>HYPERLINK(CONCATENATE("http://www.elections.ny.gov:8080/plsql_browser/getfiler2?filerid_in=",I838),"Link")</f>
        <v>Link</v>
      </c>
      <c r="C838" s="3">
        <v>1943.63</v>
      </c>
      <c r="D838" s="3">
        <v>1380</v>
      </c>
      <c r="E838" s="3">
        <v>0</v>
      </c>
      <c r="F838" s="3">
        <v>1380</v>
      </c>
      <c r="G838" s="3">
        <v>864.3</v>
      </c>
      <c r="H838" s="3">
        <v>2459.33</v>
      </c>
      <c r="I838" s="1" t="s">
        <v>608</v>
      </c>
      <c r="J838" s="4"/>
      <c r="K838" s="12">
        <v>25</v>
      </c>
    </row>
    <row r="839" spans="1:11" ht="14.25" customHeight="1">
      <c r="A839" s="6" t="s">
        <v>341</v>
      </c>
      <c r="B839" s="5" t="str">
        <f>HYPERLINK(CONCATENATE("http://www.elections.ny.gov:8080/plsql_browser/getfiler2?filerid_in=",I839),"Link")</f>
        <v>Link</v>
      </c>
      <c r="C839" s="3">
        <v>11555.33</v>
      </c>
      <c r="D839" s="3">
        <v>0</v>
      </c>
      <c r="E839" s="3">
        <v>0</v>
      </c>
      <c r="F839" s="3">
        <v>0</v>
      </c>
      <c r="G839" s="3">
        <v>862.54</v>
      </c>
      <c r="H839" s="3">
        <v>10692.79</v>
      </c>
      <c r="I839" s="1" t="s">
        <v>342</v>
      </c>
      <c r="J839" s="11"/>
      <c r="K839" s="11"/>
    </row>
    <row r="840" spans="1:11" ht="14.25" customHeight="1">
      <c r="A840" s="6" t="s">
        <v>673</v>
      </c>
      <c r="B840" s="5" t="str">
        <f>HYPERLINK(CONCATENATE("http://www.elections.ny.gov:8080/plsql_browser/getfiler2?filerid_in=",I840),"Link")</f>
        <v>Link</v>
      </c>
      <c r="C840" s="3">
        <v>734.4299</v>
      </c>
      <c r="D840" s="3">
        <v>2099</v>
      </c>
      <c r="E840" s="3">
        <v>0</v>
      </c>
      <c r="F840" s="3">
        <v>2099</v>
      </c>
      <c r="G840" s="3">
        <v>862.42</v>
      </c>
      <c r="H840" s="3">
        <v>1971.01</v>
      </c>
      <c r="I840" s="1" t="s">
        <v>674</v>
      </c>
      <c r="J840" s="4"/>
      <c r="K840" s="12">
        <v>57</v>
      </c>
    </row>
    <row r="841" spans="1:11" ht="14.25" customHeight="1">
      <c r="A841" s="6" t="s">
        <v>1669</v>
      </c>
      <c r="B841" s="5" t="str">
        <f>HYPERLINK(CONCATENATE("http://www.elections.ny.gov:8080/plsql_browser/getfiler2?filerid_in=",I841),"Link")</f>
        <v>Link</v>
      </c>
      <c r="C841" s="3">
        <v>36642.93</v>
      </c>
      <c r="D841" s="3">
        <v>0</v>
      </c>
      <c r="E841" s="3">
        <v>0</v>
      </c>
      <c r="F841" s="3">
        <v>0</v>
      </c>
      <c r="G841" s="3">
        <v>850</v>
      </c>
      <c r="H841" s="3">
        <v>35792.93</v>
      </c>
      <c r="I841" s="1" t="s">
        <v>1670</v>
      </c>
      <c r="J841" s="4"/>
      <c r="K841" s="4"/>
    </row>
    <row r="842" spans="1:11" ht="14.25" customHeight="1">
      <c r="A842" s="6" t="s">
        <v>1763</v>
      </c>
      <c r="B842" s="5" t="str">
        <f>HYPERLINK(CONCATENATE("http://www.elections.ny.gov:8080/plsql_browser/getfiler2?filerid_in=",I842),"Link")</f>
        <v>Link</v>
      </c>
      <c r="C842" s="3">
        <v>92237.01</v>
      </c>
      <c r="D842" s="3">
        <v>0</v>
      </c>
      <c r="E842" s="3">
        <v>0</v>
      </c>
      <c r="F842" s="3">
        <v>0</v>
      </c>
      <c r="G842" s="3">
        <v>850</v>
      </c>
      <c r="H842" s="3">
        <v>91387.01</v>
      </c>
      <c r="I842" s="1" t="s">
        <v>1764</v>
      </c>
      <c r="J842" s="11"/>
      <c r="K842" s="11"/>
    </row>
    <row r="843" spans="1:11" ht="14.25" customHeight="1">
      <c r="A843" s="6" t="s">
        <v>991</v>
      </c>
      <c r="B843" s="5" t="str">
        <f>HYPERLINK(CONCATENATE("http://www.elections.ny.gov:8080/plsql_browser/getfiler2?filerid_in=",I843),"Link")</f>
        <v>Link</v>
      </c>
      <c r="C843" s="3">
        <v>998.32</v>
      </c>
      <c r="D843" s="3">
        <v>2500</v>
      </c>
      <c r="E843" s="3">
        <v>0.01</v>
      </c>
      <c r="F843" s="3">
        <v>2500.01</v>
      </c>
      <c r="G843" s="3">
        <v>839.24</v>
      </c>
      <c r="H843" s="3">
        <v>2659.09</v>
      </c>
      <c r="I843" s="1" t="s">
        <v>992</v>
      </c>
      <c r="J843" s="4"/>
      <c r="K843" s="4"/>
    </row>
    <row r="844" spans="1:11" ht="14.25" customHeight="1">
      <c r="A844" s="6" t="s">
        <v>625</v>
      </c>
      <c r="B844" s="5" t="str">
        <f>HYPERLINK(CONCATENATE("http://www.elections.ny.gov:8080/plsql_browser/getfiler2?filerid_in=",I844),"Link")</f>
        <v>Link</v>
      </c>
      <c r="C844" s="3">
        <v>1317.1</v>
      </c>
      <c r="D844" s="3">
        <v>343.43</v>
      </c>
      <c r="E844" s="3">
        <v>0</v>
      </c>
      <c r="F844" s="3">
        <v>343.43</v>
      </c>
      <c r="G844" s="3">
        <v>811.4299</v>
      </c>
      <c r="H844" s="3">
        <v>849.1</v>
      </c>
      <c r="I844" s="1" t="s">
        <v>626</v>
      </c>
      <c r="J844" s="12">
        <v>5</v>
      </c>
      <c r="K844" s="12">
        <v>27</v>
      </c>
    </row>
    <row r="845" spans="1:11" ht="14.25" customHeight="1">
      <c r="A845" s="6" t="s">
        <v>1689</v>
      </c>
      <c r="B845" s="5" t="str">
        <f>HYPERLINK(CONCATENATE("http://www.elections.ny.gov:8080/plsql_browser/getfiler2?filerid_in=",I845),"Link")</f>
        <v>Link</v>
      </c>
      <c r="C845" s="3">
        <v>4440.64</v>
      </c>
      <c r="D845" s="3">
        <v>500</v>
      </c>
      <c r="E845" s="3">
        <v>0</v>
      </c>
      <c r="F845" s="3">
        <v>500</v>
      </c>
      <c r="G845" s="3">
        <v>809.11</v>
      </c>
      <c r="H845" s="3">
        <v>4131.53</v>
      </c>
      <c r="I845" s="1" t="s">
        <v>1690</v>
      </c>
      <c r="J845" s="2">
        <v>148</v>
      </c>
      <c r="K845" s="2">
        <v>12</v>
      </c>
    </row>
    <row r="846" spans="1:11" ht="14.25" customHeight="1">
      <c r="A846" s="6" t="s">
        <v>499</v>
      </c>
      <c r="B846" s="5" t="str">
        <f>HYPERLINK(CONCATENATE("http://www.elections.ny.gov:8080/plsql_browser/getfiler2?filerid_in=",I846),"Link")</f>
        <v>Link</v>
      </c>
      <c r="C846" s="3">
        <v>3697.1</v>
      </c>
      <c r="D846" s="3">
        <v>100</v>
      </c>
      <c r="E846" s="3">
        <v>0</v>
      </c>
      <c r="F846" s="3">
        <v>100</v>
      </c>
      <c r="G846" s="3">
        <v>803.2</v>
      </c>
      <c r="H846" s="3">
        <v>2993.9</v>
      </c>
      <c r="I846" s="1" t="s">
        <v>500</v>
      </c>
      <c r="J846" s="11"/>
      <c r="K846" s="11"/>
    </row>
    <row r="847" spans="1:11" ht="14.25" customHeight="1">
      <c r="A847" s="6" t="s">
        <v>263</v>
      </c>
      <c r="B847" s="5" t="str">
        <f>HYPERLINK(CONCATENATE("http://www.elections.ny.gov:8080/plsql_browser/getfiler2?filerid_in=",I847),"Link")</f>
        <v>Link</v>
      </c>
      <c r="C847" s="3">
        <v>12324.72</v>
      </c>
      <c r="D847" s="3">
        <v>0</v>
      </c>
      <c r="E847" s="3">
        <v>0</v>
      </c>
      <c r="F847" s="3">
        <v>0</v>
      </c>
      <c r="G847" s="3">
        <v>800</v>
      </c>
      <c r="H847" s="3">
        <v>11524.72</v>
      </c>
      <c r="I847" s="1" t="s">
        <v>264</v>
      </c>
      <c r="J847" s="4"/>
      <c r="K847" s="12">
        <v>35</v>
      </c>
    </row>
    <row r="848" spans="1:11" ht="14.25" customHeight="1">
      <c r="A848" s="6" t="s">
        <v>447</v>
      </c>
      <c r="B848" s="5" t="str">
        <f>HYPERLINK(CONCATENATE("http://www.elections.ny.gov:8080/plsql_browser/getfiler2?filerid_in=",I848),"Link")</f>
        <v>Link</v>
      </c>
      <c r="C848" s="3">
        <v>1380.27</v>
      </c>
      <c r="D848" s="3">
        <v>62.42</v>
      </c>
      <c r="E848" s="3">
        <v>0</v>
      </c>
      <c r="F848" s="3">
        <v>62.42</v>
      </c>
      <c r="G848" s="3">
        <v>800</v>
      </c>
      <c r="H848" s="3">
        <v>642.69</v>
      </c>
      <c r="I848" s="1" t="s">
        <v>448</v>
      </c>
      <c r="J848" s="4"/>
      <c r="K848" s="4"/>
    </row>
    <row r="849" spans="1:11" ht="14.25" customHeight="1">
      <c r="A849" s="6" t="s">
        <v>1389</v>
      </c>
      <c r="B849" s="5" t="str">
        <f>HYPERLINK(CONCATENATE("http://www.elections.ny.gov:8080/plsql_browser/getfiler2?filerid_in=",I849),"Link")</f>
        <v>Link</v>
      </c>
      <c r="C849" s="3">
        <v>32825.13</v>
      </c>
      <c r="D849" s="3">
        <v>0</v>
      </c>
      <c r="E849" s="3">
        <v>0</v>
      </c>
      <c r="F849" s="3">
        <v>0</v>
      </c>
      <c r="G849" s="3">
        <v>800</v>
      </c>
      <c r="H849" s="3">
        <v>32025.13</v>
      </c>
      <c r="I849" s="1" t="s">
        <v>1390</v>
      </c>
      <c r="J849" s="4"/>
      <c r="K849" s="4"/>
    </row>
    <row r="850" spans="1:11" ht="14.25" customHeight="1">
      <c r="A850" s="6" t="s">
        <v>1937</v>
      </c>
      <c r="B850" s="5" t="str">
        <f>HYPERLINK(CONCATENATE("http://www.elections.ny.gov:8080/plsql_browser/getfiler2?filerid_in=",I850),"Link")</f>
        <v>Link</v>
      </c>
      <c r="C850" s="3">
        <v>8733.57</v>
      </c>
      <c r="D850" s="3">
        <v>0</v>
      </c>
      <c r="E850" s="3">
        <v>0</v>
      </c>
      <c r="F850" s="3">
        <v>0</v>
      </c>
      <c r="G850" s="3">
        <v>800</v>
      </c>
      <c r="H850" s="3">
        <v>7933.57</v>
      </c>
      <c r="I850" s="1" t="s">
        <v>1938</v>
      </c>
      <c r="J850" s="4"/>
      <c r="K850" s="4"/>
    </row>
    <row r="851" spans="1:11" ht="14.25" customHeight="1">
      <c r="A851" s="6" t="s">
        <v>1793</v>
      </c>
      <c r="B851" s="5" t="str">
        <f>HYPERLINK(CONCATENATE("http://www.elections.ny.gov:8080/plsql_browser/getfiler2?filerid_in=",I851),"Link")</f>
        <v>Link</v>
      </c>
      <c r="C851" s="3">
        <v>30305.23</v>
      </c>
      <c r="D851" s="3">
        <v>4569.76</v>
      </c>
      <c r="E851" s="3">
        <v>0</v>
      </c>
      <c r="F851" s="3">
        <v>4569.76</v>
      </c>
      <c r="G851" s="3">
        <v>775</v>
      </c>
      <c r="H851" s="3">
        <v>34099.99</v>
      </c>
      <c r="I851" s="1" t="s">
        <v>1794</v>
      </c>
      <c r="J851" s="4"/>
      <c r="K851" s="4"/>
    </row>
    <row r="852" spans="1:11" ht="14.25" customHeight="1">
      <c r="A852" s="6" t="s">
        <v>2211</v>
      </c>
      <c r="B852" s="5" t="str">
        <f>HYPERLINK(CONCATENATE("http://www.elections.ny.gov:8080/plsql_browser/getfiler2?filerid_in=",I852),"Link")</f>
        <v>Link</v>
      </c>
      <c r="C852" s="3">
        <v>123165.47</v>
      </c>
      <c r="D852" s="3">
        <v>0</v>
      </c>
      <c r="E852" s="3">
        <v>0</v>
      </c>
      <c r="F852" s="3">
        <v>0</v>
      </c>
      <c r="G852" s="3">
        <v>775</v>
      </c>
      <c r="H852" s="3">
        <v>122390.47</v>
      </c>
      <c r="I852" s="1" t="s">
        <v>2212</v>
      </c>
      <c r="J852" s="4"/>
      <c r="K852" s="4"/>
    </row>
    <row r="853" spans="1:11" ht="14.25" customHeight="1">
      <c r="A853" s="6" t="s">
        <v>67</v>
      </c>
      <c r="B853" s="5" t="str">
        <f>HYPERLINK(CONCATENATE("http://www.elections.ny.gov:8080/plsql_browser/getfiler2?filerid_in=",I853),"Link")</f>
        <v>Link</v>
      </c>
      <c r="C853" s="3">
        <v>5176.25</v>
      </c>
      <c r="D853" s="3">
        <v>1015</v>
      </c>
      <c r="E853" s="3">
        <v>0</v>
      </c>
      <c r="F853" s="3">
        <v>1015</v>
      </c>
      <c r="G853" s="3">
        <v>769.6</v>
      </c>
      <c r="H853" s="3">
        <v>5421.65</v>
      </c>
      <c r="I853" s="1" t="s">
        <v>68</v>
      </c>
      <c r="J853" s="4"/>
      <c r="K853" s="4"/>
    </row>
    <row r="854" spans="1:11" ht="14.25" customHeight="1">
      <c r="A854" s="6" t="s">
        <v>623</v>
      </c>
      <c r="B854" s="5" t="str">
        <f>HYPERLINK(CONCATENATE("http://www.elections.ny.gov:8080/plsql_browser/getfiler2?filerid_in=",I854),"Link")</f>
        <v>Link</v>
      </c>
      <c r="C854" s="3">
        <v>4528.5</v>
      </c>
      <c r="D854" s="3">
        <v>2370</v>
      </c>
      <c r="E854" s="3">
        <v>0</v>
      </c>
      <c r="F854" s="3">
        <v>2370</v>
      </c>
      <c r="G854" s="3">
        <v>769.37</v>
      </c>
      <c r="H854" s="3">
        <v>6129.13</v>
      </c>
      <c r="I854" s="1" t="s">
        <v>624</v>
      </c>
      <c r="J854" s="11"/>
      <c r="K854" s="2">
        <v>37</v>
      </c>
    </row>
    <row r="855" spans="1:11" ht="14.25" customHeight="1">
      <c r="A855" s="6" t="s">
        <v>2207</v>
      </c>
      <c r="B855" s="5" t="str">
        <f>HYPERLINK(CONCATENATE("http://www.elections.ny.gov:8080/plsql_browser/getfiler2?filerid_in=",I855),"Link")</f>
        <v>Link</v>
      </c>
      <c r="C855" s="3">
        <v>50867.04</v>
      </c>
      <c r="D855" s="3">
        <v>2310</v>
      </c>
      <c r="E855" s="3">
        <v>2.2599</v>
      </c>
      <c r="F855" s="3">
        <v>2312.26</v>
      </c>
      <c r="G855" s="3">
        <v>752.12</v>
      </c>
      <c r="H855" s="3">
        <v>52427.18</v>
      </c>
      <c r="I855" s="1" t="s">
        <v>2208</v>
      </c>
      <c r="J855" s="11"/>
      <c r="K855" s="11"/>
    </row>
    <row r="856" spans="1:11" ht="14.25" customHeight="1">
      <c r="A856" s="6" t="s">
        <v>27</v>
      </c>
      <c r="B856" s="5" t="str">
        <f>HYPERLINK(CONCATENATE("http://www.elections.ny.gov:8080/plsql_browser/getfiler2?filerid_in=",I856),"Link")</f>
        <v>Link</v>
      </c>
      <c r="C856" s="3">
        <v>713.09</v>
      </c>
      <c r="D856" s="3">
        <v>100</v>
      </c>
      <c r="E856" s="3">
        <v>0</v>
      </c>
      <c r="F856" s="3">
        <v>100</v>
      </c>
      <c r="G856" s="3">
        <v>750.36</v>
      </c>
      <c r="H856" s="3">
        <v>62.73</v>
      </c>
      <c r="I856" s="1" t="s">
        <v>28</v>
      </c>
      <c r="J856" s="2">
        <v>11</v>
      </c>
      <c r="K856" s="2">
        <v>27</v>
      </c>
    </row>
    <row r="857" spans="1:11" ht="14.25" customHeight="1">
      <c r="A857" s="6" t="s">
        <v>1095</v>
      </c>
      <c r="B857" s="5" t="str">
        <f>HYPERLINK(CONCATENATE("http://www.elections.ny.gov:8080/plsql_browser/getfiler2?filerid_in=",I857),"Link")</f>
        <v>Link</v>
      </c>
      <c r="C857" s="3">
        <v>11141.76</v>
      </c>
      <c r="D857" s="3">
        <v>0</v>
      </c>
      <c r="E857" s="3">
        <v>0</v>
      </c>
      <c r="F857" s="3">
        <v>0</v>
      </c>
      <c r="G857" s="3">
        <v>750</v>
      </c>
      <c r="H857" s="3">
        <v>10391.76</v>
      </c>
      <c r="I857" s="1" t="s">
        <v>1096</v>
      </c>
      <c r="J857" s="4"/>
      <c r="K857" s="4"/>
    </row>
    <row r="858" spans="1:11" ht="14.25" customHeight="1">
      <c r="A858" s="6" t="s">
        <v>303</v>
      </c>
      <c r="B858" s="5" t="str">
        <f>HYPERLINK(CONCATENATE("http://www.elections.ny.gov:8080/plsql_browser/getfiler2?filerid_in=",I858),"Link")</f>
        <v>Link</v>
      </c>
      <c r="C858" s="3">
        <v>949.61</v>
      </c>
      <c r="D858" s="3">
        <v>250</v>
      </c>
      <c r="E858" s="3">
        <v>0</v>
      </c>
      <c r="F858" s="3">
        <v>250</v>
      </c>
      <c r="G858" s="3">
        <v>747.88</v>
      </c>
      <c r="H858" s="3">
        <v>451.73</v>
      </c>
      <c r="I858" s="1" t="s">
        <v>304</v>
      </c>
      <c r="J858" s="2">
        <v>8</v>
      </c>
      <c r="K858" s="2">
        <v>27</v>
      </c>
    </row>
    <row r="859" spans="1:11" ht="14.25" customHeight="1">
      <c r="A859" s="6" t="s">
        <v>1105</v>
      </c>
      <c r="B859" s="5" t="str">
        <f>HYPERLINK(CONCATENATE("http://www.elections.ny.gov:8080/plsql_browser/getfiler2?filerid_in=",I859),"Link")</f>
        <v>Link</v>
      </c>
      <c r="C859" s="3">
        <v>405.79</v>
      </c>
      <c r="D859" s="3">
        <v>0</v>
      </c>
      <c r="E859" s="3">
        <v>0</v>
      </c>
      <c r="F859" s="3">
        <v>0</v>
      </c>
      <c r="G859" s="3">
        <v>739.94</v>
      </c>
      <c r="H859" s="3">
        <v>-334.15</v>
      </c>
      <c r="I859" s="1" t="s">
        <v>1106</v>
      </c>
      <c r="J859" s="12">
        <v>144</v>
      </c>
      <c r="K859" s="12">
        <v>12</v>
      </c>
    </row>
    <row r="860" spans="1:11" ht="14.25" customHeight="1">
      <c r="A860" s="6" t="s">
        <v>799</v>
      </c>
      <c r="B860" s="5" t="str">
        <f>HYPERLINK(CONCATENATE("http://www.elections.ny.gov:8080/plsql_browser/getfiler2?filerid_in=",I860),"Link")</f>
        <v>Link</v>
      </c>
      <c r="C860" s="3">
        <v>3797.75</v>
      </c>
      <c r="D860" s="3">
        <v>0</v>
      </c>
      <c r="E860" s="3">
        <v>0</v>
      </c>
      <c r="F860" s="3">
        <v>0</v>
      </c>
      <c r="G860" s="3">
        <v>737.95</v>
      </c>
      <c r="H860" s="3">
        <v>3059.8</v>
      </c>
      <c r="I860" s="1" t="s">
        <v>800</v>
      </c>
      <c r="J860" s="11"/>
      <c r="K860" s="2">
        <v>36</v>
      </c>
    </row>
    <row r="861" spans="1:11" ht="14.25" customHeight="1">
      <c r="A861" s="6" t="s">
        <v>515</v>
      </c>
      <c r="B861" s="5" t="str">
        <f>HYPERLINK(CONCATENATE("http://www.elections.ny.gov:8080/plsql_browser/getfiler2?filerid_in=",I861),"Link")</f>
        <v>Link</v>
      </c>
      <c r="C861" s="3">
        <v>9276.97</v>
      </c>
      <c r="D861" s="3">
        <v>1750</v>
      </c>
      <c r="E861" s="3">
        <v>0</v>
      </c>
      <c r="F861" s="3">
        <v>1750</v>
      </c>
      <c r="G861" s="3">
        <v>728.75</v>
      </c>
      <c r="H861" s="3">
        <v>10298.22</v>
      </c>
      <c r="I861" s="1" t="s">
        <v>516</v>
      </c>
      <c r="J861" s="11"/>
      <c r="K861" s="11"/>
    </row>
    <row r="862" spans="1:11" ht="14.25" customHeight="1">
      <c r="A862" s="6" t="s">
        <v>895</v>
      </c>
      <c r="B862" s="5" t="str">
        <f>HYPERLINK(CONCATENATE("http://www.elections.ny.gov:8080/plsql_browser/getfiler2?filerid_in=",I862),"Link")</f>
        <v>Link</v>
      </c>
      <c r="C862" s="3">
        <v>2415.98</v>
      </c>
      <c r="D862" s="3">
        <v>0</v>
      </c>
      <c r="E862" s="3">
        <v>0</v>
      </c>
      <c r="F862" s="3">
        <v>0</v>
      </c>
      <c r="G862" s="3">
        <v>728</v>
      </c>
      <c r="H862" s="3">
        <v>1687.98</v>
      </c>
      <c r="I862" s="1" t="s">
        <v>896</v>
      </c>
      <c r="J862" s="11"/>
      <c r="K862" s="2">
        <v>57</v>
      </c>
    </row>
    <row r="863" spans="1:11" ht="14.25" customHeight="1">
      <c r="A863" s="6" t="s">
        <v>495</v>
      </c>
      <c r="B863" s="5" t="str">
        <f>HYPERLINK(CONCATENATE("http://www.elections.ny.gov:8080/plsql_browser/getfiler2?filerid_in=",I863),"Link")</f>
        <v>Link</v>
      </c>
      <c r="C863" s="3">
        <v>10491.68</v>
      </c>
      <c r="D863" s="3">
        <v>0</v>
      </c>
      <c r="E863" s="3">
        <v>0</v>
      </c>
      <c r="F863" s="3">
        <v>0</v>
      </c>
      <c r="G863" s="3">
        <v>723</v>
      </c>
      <c r="H863" s="3">
        <v>9768.68</v>
      </c>
      <c r="I863" s="1" t="s">
        <v>496</v>
      </c>
      <c r="J863" s="4"/>
      <c r="K863" s="4"/>
    </row>
    <row r="864" spans="1:11" ht="14.25" customHeight="1">
      <c r="A864" s="6" t="s">
        <v>265</v>
      </c>
      <c r="B864" s="5" t="str">
        <f>HYPERLINK(CONCATENATE("http://www.elections.ny.gov:8080/plsql_browser/getfiler2?filerid_in=",I864),"Link")</f>
        <v>Link</v>
      </c>
      <c r="C864" s="3">
        <v>1709.6</v>
      </c>
      <c r="D864" s="3">
        <v>225</v>
      </c>
      <c r="E864" s="3">
        <v>0</v>
      </c>
      <c r="F864" s="3">
        <v>225</v>
      </c>
      <c r="G864" s="3">
        <v>716.9299</v>
      </c>
      <c r="H864" s="3">
        <v>1217.67</v>
      </c>
      <c r="I864" s="1" t="s">
        <v>266</v>
      </c>
      <c r="J864" s="4"/>
      <c r="K864" s="4"/>
    </row>
    <row r="865" spans="1:11" ht="14.25" customHeight="1">
      <c r="A865" s="6" t="s">
        <v>97</v>
      </c>
      <c r="B865" s="5" t="str">
        <f>HYPERLINK(CONCATENATE("http://www.elections.ny.gov:8080/plsql_browser/getfiler2?filerid_in=",I865),"Link")</f>
        <v>Link</v>
      </c>
      <c r="C865" s="3">
        <v>1256.45</v>
      </c>
      <c r="D865" s="3">
        <v>340</v>
      </c>
      <c r="E865" s="3">
        <v>0</v>
      </c>
      <c r="F865" s="3">
        <v>340</v>
      </c>
      <c r="G865" s="3">
        <v>708</v>
      </c>
      <c r="H865" s="3">
        <v>888.45</v>
      </c>
      <c r="I865" s="1" t="s">
        <v>98</v>
      </c>
      <c r="J865" s="4"/>
      <c r="K865" s="12">
        <v>76</v>
      </c>
    </row>
    <row r="866" spans="1:11" ht="14.25" customHeight="1">
      <c r="A866" s="6" t="s">
        <v>1207</v>
      </c>
      <c r="B866" s="5" t="str">
        <f>HYPERLINK(CONCATENATE("http://www.elections.ny.gov:8080/plsql_browser/getfiler2?filerid_in=",I866),"Link")</f>
        <v>Link</v>
      </c>
      <c r="C866" s="3">
        <v>10469.94</v>
      </c>
      <c r="D866" s="3">
        <v>0</v>
      </c>
      <c r="E866" s="3">
        <v>0</v>
      </c>
      <c r="F866" s="3">
        <v>0</v>
      </c>
      <c r="G866" s="3">
        <v>701.54</v>
      </c>
      <c r="H866" s="3">
        <v>9768.4</v>
      </c>
      <c r="I866" s="1" t="s">
        <v>1208</v>
      </c>
      <c r="J866" s="4"/>
      <c r="K866" s="4"/>
    </row>
    <row r="867" spans="1:11" ht="14.25" customHeight="1">
      <c r="A867" s="6" t="s">
        <v>775</v>
      </c>
      <c r="B867" s="5" t="str">
        <f>HYPERLINK(CONCATENATE("http://www.elections.ny.gov:8080/plsql_browser/getfiler2?filerid_in=",I867),"Link")</f>
        <v>Link</v>
      </c>
      <c r="C867" s="3">
        <v>1569.04</v>
      </c>
      <c r="D867" s="3">
        <v>0</v>
      </c>
      <c r="E867" s="3">
        <v>0</v>
      </c>
      <c r="F867" s="3">
        <v>0</v>
      </c>
      <c r="G867" s="3">
        <v>700</v>
      </c>
      <c r="H867" s="3">
        <v>869.04</v>
      </c>
      <c r="I867" s="1" t="s">
        <v>776</v>
      </c>
      <c r="J867" s="4"/>
      <c r="K867" s="12">
        <v>28</v>
      </c>
    </row>
    <row r="868" spans="1:11" ht="14.25" customHeight="1">
      <c r="A868" s="6" t="s">
        <v>505</v>
      </c>
      <c r="B868" s="5" t="str">
        <f>HYPERLINK(CONCATENATE("http://www.elections.ny.gov:8080/plsql_browser/getfiler2?filerid_in=",I868),"Link")</f>
        <v>Link</v>
      </c>
      <c r="C868" s="3">
        <v>3387.75</v>
      </c>
      <c r="D868" s="3">
        <v>1555</v>
      </c>
      <c r="E868" s="3">
        <v>0</v>
      </c>
      <c r="F868" s="3">
        <v>1555</v>
      </c>
      <c r="G868" s="3">
        <v>687.75</v>
      </c>
      <c r="H868" s="3">
        <v>4255</v>
      </c>
      <c r="I868" s="1" t="s">
        <v>506</v>
      </c>
      <c r="J868" s="4"/>
      <c r="K868" s="4"/>
    </row>
    <row r="869" spans="1:11" ht="14.25" customHeight="1">
      <c r="A869" s="6" t="s">
        <v>431</v>
      </c>
      <c r="B869" s="5" t="str">
        <f>HYPERLINK(CONCATENATE("http://www.elections.ny.gov:8080/plsql_browser/getfiler2?filerid_in=",I869),"Link")</f>
        <v>Link</v>
      </c>
      <c r="C869" s="3">
        <v>1646</v>
      </c>
      <c r="D869" s="3">
        <v>1250</v>
      </c>
      <c r="E869" s="3">
        <v>0</v>
      </c>
      <c r="F869" s="3">
        <v>1250</v>
      </c>
      <c r="G869" s="3">
        <v>680.9299</v>
      </c>
      <c r="H869" s="3">
        <v>2215.07</v>
      </c>
      <c r="I869" s="1" t="s">
        <v>432</v>
      </c>
      <c r="J869" s="4"/>
      <c r="K869" s="4"/>
    </row>
    <row r="870" spans="1:11" ht="14.25" customHeight="1">
      <c r="A870" s="6" t="s">
        <v>1839</v>
      </c>
      <c r="B870" s="5" t="str">
        <f>HYPERLINK(CONCATENATE("http://www.elections.ny.gov:8080/plsql_browser/getfiler2?filerid_in=",I870),"Link")</f>
        <v>Link</v>
      </c>
      <c r="C870" s="3">
        <v>2714.31</v>
      </c>
      <c r="D870" s="3">
        <v>1927</v>
      </c>
      <c r="E870" s="3">
        <v>0</v>
      </c>
      <c r="F870" s="3">
        <v>1927</v>
      </c>
      <c r="G870" s="3">
        <v>680.27</v>
      </c>
      <c r="H870" s="3">
        <v>3961.04</v>
      </c>
      <c r="I870" s="1" t="s">
        <v>1840</v>
      </c>
      <c r="J870" s="11"/>
      <c r="K870" s="11"/>
    </row>
    <row r="871" spans="1:11" ht="14.25" customHeight="1">
      <c r="A871" s="6" t="s">
        <v>905</v>
      </c>
      <c r="B871" s="5" t="str">
        <f>HYPERLINK(CONCATENATE("http://www.elections.ny.gov:8080/plsql_browser/getfiler2?filerid_in=",I871),"Link")</f>
        <v>Link</v>
      </c>
      <c r="C871" s="3">
        <v>2688.25</v>
      </c>
      <c r="D871" s="3">
        <v>0</v>
      </c>
      <c r="E871" s="3">
        <v>0</v>
      </c>
      <c r="F871" s="3">
        <v>0</v>
      </c>
      <c r="G871" s="3">
        <v>673.46</v>
      </c>
      <c r="H871" s="3">
        <v>2014.79</v>
      </c>
      <c r="I871" s="1" t="s">
        <v>906</v>
      </c>
      <c r="J871" s="4"/>
      <c r="K871" s="4"/>
    </row>
    <row r="872" spans="1:11" ht="14.25" customHeight="1">
      <c r="A872" s="6" t="s">
        <v>377</v>
      </c>
      <c r="B872" s="5" t="str">
        <f>HYPERLINK(CONCATENATE("http://www.elections.ny.gov:8080/plsql_browser/getfiler2?filerid_in=",I872),"Link")</f>
        <v>Link</v>
      </c>
      <c r="C872" s="3">
        <v>1092</v>
      </c>
      <c r="D872" s="3">
        <v>0</v>
      </c>
      <c r="E872" s="3">
        <v>0</v>
      </c>
      <c r="F872" s="3">
        <v>0</v>
      </c>
      <c r="G872" s="3">
        <v>672.5599</v>
      </c>
      <c r="H872" s="3">
        <v>419.44</v>
      </c>
      <c r="I872" s="1" t="s">
        <v>378</v>
      </c>
      <c r="J872" s="4"/>
      <c r="K872" s="4"/>
    </row>
    <row r="873" spans="1:11" ht="14.25" customHeight="1">
      <c r="A873" s="6" t="s">
        <v>59</v>
      </c>
      <c r="B873" s="5" t="str">
        <f>HYPERLINK(CONCATENATE("http://www.elections.ny.gov:8080/plsql_browser/getfiler2?filerid_in=",I873),"Link")</f>
        <v>Link</v>
      </c>
      <c r="C873" s="3">
        <v>6079.91</v>
      </c>
      <c r="D873" s="3">
        <v>500</v>
      </c>
      <c r="E873" s="3">
        <v>0</v>
      </c>
      <c r="F873" s="3">
        <v>500</v>
      </c>
      <c r="G873" s="3">
        <v>672</v>
      </c>
      <c r="H873" s="3">
        <v>5907.91</v>
      </c>
      <c r="I873" s="1" t="s">
        <v>60</v>
      </c>
      <c r="J873" s="4"/>
      <c r="K873" s="12">
        <v>67</v>
      </c>
    </row>
    <row r="874" spans="1:11" ht="14.25" customHeight="1">
      <c r="A874" s="6" t="s">
        <v>1931</v>
      </c>
      <c r="B874" s="5" t="str">
        <f>HYPERLINK(CONCATENATE("http://www.elections.ny.gov:8080/plsql_browser/getfiler2?filerid_in=",I874),"Link")</f>
        <v>Link</v>
      </c>
      <c r="C874" s="3">
        <v>120881.44</v>
      </c>
      <c r="D874" s="3">
        <v>0</v>
      </c>
      <c r="E874" s="3">
        <v>0</v>
      </c>
      <c r="F874" s="3">
        <v>0</v>
      </c>
      <c r="G874" s="3">
        <v>667.01</v>
      </c>
      <c r="H874" s="3">
        <v>120214.43</v>
      </c>
      <c r="I874" s="1" t="s">
        <v>1932</v>
      </c>
      <c r="J874" s="12">
        <v>52</v>
      </c>
      <c r="K874" s="12">
        <v>12</v>
      </c>
    </row>
    <row r="875" spans="1:11" ht="14.25" customHeight="1">
      <c r="A875" s="6" t="s">
        <v>1657</v>
      </c>
      <c r="B875" s="5" t="str">
        <f>HYPERLINK(CONCATENATE("http://www.elections.ny.gov:8080/plsql_browser/getfiler2?filerid_in=",I875),"Link")</f>
        <v>Link</v>
      </c>
      <c r="C875" s="3">
        <v>12223.26</v>
      </c>
      <c r="D875" s="3">
        <v>165</v>
      </c>
      <c r="E875" s="3">
        <v>0</v>
      </c>
      <c r="F875" s="3">
        <v>165</v>
      </c>
      <c r="G875" s="3">
        <v>665.1</v>
      </c>
      <c r="H875" s="3">
        <v>11723.16</v>
      </c>
      <c r="I875" s="1" t="s">
        <v>1658</v>
      </c>
      <c r="J875" s="4"/>
      <c r="K875" s="4"/>
    </row>
    <row r="876" spans="1:11" ht="14.25" customHeight="1">
      <c r="A876" s="6" t="s">
        <v>1507</v>
      </c>
      <c r="B876" s="5" t="str">
        <f>HYPERLINK(CONCATENATE("http://www.elections.ny.gov:8080/plsql_browser/getfiler2?filerid_in=",I876),"Link")</f>
        <v>Link</v>
      </c>
      <c r="C876" s="3">
        <v>5447.13</v>
      </c>
      <c r="D876" s="3">
        <v>0</v>
      </c>
      <c r="E876" s="3">
        <v>0</v>
      </c>
      <c r="F876" s="3">
        <v>0</v>
      </c>
      <c r="G876" s="3">
        <v>658.97</v>
      </c>
      <c r="H876" s="3">
        <v>4788.16</v>
      </c>
      <c r="I876" s="1" t="s">
        <v>1508</v>
      </c>
      <c r="J876" s="4"/>
      <c r="K876" s="4"/>
    </row>
    <row r="877" spans="1:11" ht="14.25" customHeight="1">
      <c r="A877" s="6" t="s">
        <v>1299</v>
      </c>
      <c r="B877" s="5" t="str">
        <f>HYPERLINK(CONCATENATE("http://www.elections.ny.gov:8080/plsql_browser/getfiler2?filerid_in=",I877),"Link")</f>
        <v>Link</v>
      </c>
      <c r="C877" s="3">
        <v>1464.98</v>
      </c>
      <c r="D877" s="3">
        <v>500</v>
      </c>
      <c r="E877" s="3">
        <v>181.99</v>
      </c>
      <c r="F877" s="3">
        <v>681.99</v>
      </c>
      <c r="G877" s="3">
        <v>653.98</v>
      </c>
      <c r="H877" s="3">
        <v>1492.99</v>
      </c>
      <c r="I877" s="1" t="s">
        <v>1300</v>
      </c>
      <c r="J877" s="12">
        <v>144</v>
      </c>
      <c r="K877" s="12">
        <v>12</v>
      </c>
    </row>
    <row r="878" spans="1:11" ht="14.25" customHeight="1">
      <c r="A878" s="6" t="s">
        <v>491</v>
      </c>
      <c r="B878" s="5" t="str">
        <f>HYPERLINK(CONCATENATE("http://www.elections.ny.gov:8080/plsql_browser/getfiler2?filerid_in=",I878),"Link")</f>
        <v>Link</v>
      </c>
      <c r="C878" s="3">
        <v>5522.13</v>
      </c>
      <c r="D878" s="3">
        <v>1170</v>
      </c>
      <c r="E878" s="3">
        <v>0</v>
      </c>
      <c r="F878" s="3">
        <v>1170</v>
      </c>
      <c r="G878" s="3">
        <v>652.35</v>
      </c>
      <c r="H878" s="3">
        <v>6039.78</v>
      </c>
      <c r="I878" s="1" t="s">
        <v>492</v>
      </c>
      <c r="J878" s="4"/>
      <c r="K878" s="4"/>
    </row>
    <row r="879" spans="1:11" ht="14.25" customHeight="1">
      <c r="A879" s="6" t="s">
        <v>989</v>
      </c>
      <c r="B879" s="5" t="str">
        <f>HYPERLINK(CONCATENATE("http://www.elections.ny.gov:8080/plsql_browser/getfiler2?filerid_in=",I879),"Link")</f>
        <v>Link</v>
      </c>
      <c r="C879" s="3">
        <v>3709.4</v>
      </c>
      <c r="D879" s="3">
        <v>187.84</v>
      </c>
      <c r="E879" s="3">
        <v>0</v>
      </c>
      <c r="F879" s="3">
        <v>187.84</v>
      </c>
      <c r="G879" s="3">
        <v>638.8</v>
      </c>
      <c r="H879" s="3">
        <v>3258.44</v>
      </c>
      <c r="I879" s="1" t="s">
        <v>990</v>
      </c>
      <c r="J879" s="4"/>
      <c r="K879" s="4"/>
    </row>
    <row r="880" spans="1:11" ht="14.25" customHeight="1">
      <c r="A880" s="6" t="s">
        <v>741</v>
      </c>
      <c r="B880" s="5" t="str">
        <f>HYPERLINK(CONCATENATE("http://www.elections.ny.gov:8080/plsql_browser/getfiler2?filerid_in=",I880),"Link")</f>
        <v>Link</v>
      </c>
      <c r="C880" s="3">
        <v>41295.14</v>
      </c>
      <c r="D880" s="3">
        <v>0</v>
      </c>
      <c r="E880" s="3">
        <v>0</v>
      </c>
      <c r="F880" s="3">
        <v>0</v>
      </c>
      <c r="G880" s="3">
        <v>625</v>
      </c>
      <c r="H880" s="3">
        <v>40670.14</v>
      </c>
      <c r="I880" s="1" t="s">
        <v>742</v>
      </c>
      <c r="J880" s="4"/>
      <c r="K880" s="4"/>
    </row>
    <row r="881" spans="1:11" ht="14.25" customHeight="1">
      <c r="A881" s="6" t="s">
        <v>1061</v>
      </c>
      <c r="B881" s="5" t="str">
        <f>HYPERLINK(CONCATENATE("http://www.elections.ny.gov:8080/plsql_browser/getfiler2?filerid_in=",I881),"Link")</f>
        <v>Link</v>
      </c>
      <c r="C881" s="3">
        <v>3225.37</v>
      </c>
      <c r="D881" s="3">
        <v>0</v>
      </c>
      <c r="E881" s="3">
        <v>0</v>
      </c>
      <c r="F881" s="3">
        <v>0</v>
      </c>
      <c r="G881" s="3">
        <v>625</v>
      </c>
      <c r="H881" s="3">
        <v>2600.37</v>
      </c>
      <c r="I881" s="1" t="s">
        <v>1062</v>
      </c>
      <c r="J881" s="4"/>
      <c r="K881" s="4"/>
    </row>
    <row r="882" spans="1:11" ht="14.25" customHeight="1">
      <c r="A882" s="6" t="s">
        <v>1219</v>
      </c>
      <c r="B882" s="5" t="str">
        <f>HYPERLINK(CONCATENATE("http://www.elections.ny.gov:8080/plsql_browser/getfiler2?filerid_in=",I882),"Link")</f>
        <v>Link</v>
      </c>
      <c r="C882" s="3">
        <v>2696.7399</v>
      </c>
      <c r="D882" s="3">
        <v>0</v>
      </c>
      <c r="E882" s="3">
        <v>0</v>
      </c>
      <c r="F882" s="3">
        <v>0</v>
      </c>
      <c r="G882" s="3">
        <v>621.69</v>
      </c>
      <c r="H882" s="3">
        <v>2075.05</v>
      </c>
      <c r="I882" s="1" t="s">
        <v>1220</v>
      </c>
      <c r="J882" s="11"/>
      <c r="K882" s="11"/>
    </row>
    <row r="883" spans="1:11" ht="14.25" customHeight="1">
      <c r="A883" s="6" t="s">
        <v>441</v>
      </c>
      <c r="B883" s="5" t="str">
        <f>HYPERLINK(CONCATENATE("http://www.elections.ny.gov:8080/plsql_browser/getfiler2?filerid_in=",I883),"Link")</f>
        <v>Link</v>
      </c>
      <c r="C883" s="3">
        <v>12414.3</v>
      </c>
      <c r="D883" s="3">
        <v>500</v>
      </c>
      <c r="E883" s="3">
        <v>0</v>
      </c>
      <c r="F883" s="3">
        <v>500</v>
      </c>
      <c r="G883" s="3">
        <v>615.12</v>
      </c>
      <c r="H883" s="3">
        <v>12299.18</v>
      </c>
      <c r="I883" s="1" t="s">
        <v>442</v>
      </c>
      <c r="J883" s="11"/>
      <c r="K883" s="11"/>
    </row>
    <row r="884" spans="1:11" ht="14.25" customHeight="1">
      <c r="A884" s="6" t="s">
        <v>1625</v>
      </c>
      <c r="B884" s="5" t="str">
        <f>HYPERLINK(CONCATENATE("http://www.elections.ny.gov:8080/plsql_browser/getfiler2?filerid_in=",I884),"Link")</f>
        <v>Link</v>
      </c>
      <c r="C884" s="3">
        <v>93.38</v>
      </c>
      <c r="D884" s="3">
        <v>3720</v>
      </c>
      <c r="E884" s="3">
        <v>0</v>
      </c>
      <c r="F884" s="3">
        <v>3720</v>
      </c>
      <c r="G884" s="3">
        <v>613.2</v>
      </c>
      <c r="H884" s="3">
        <v>3200.18</v>
      </c>
      <c r="I884" s="1" t="s">
        <v>1626</v>
      </c>
      <c r="J884" s="2">
        <v>1</v>
      </c>
      <c r="K884" s="2">
        <v>9</v>
      </c>
    </row>
    <row r="885" spans="1:11" ht="14.25" customHeight="1">
      <c r="A885" s="6" t="s">
        <v>1149</v>
      </c>
      <c r="B885" s="5" t="str">
        <f>HYPERLINK(CONCATENATE("http://www.elections.ny.gov:8080/plsql_browser/getfiler2?filerid_in=",I885),"Link")</f>
        <v>Link</v>
      </c>
      <c r="C885" s="3">
        <v>1597.94</v>
      </c>
      <c r="D885" s="3">
        <v>550</v>
      </c>
      <c r="E885" s="3">
        <v>0</v>
      </c>
      <c r="F885" s="3">
        <v>550</v>
      </c>
      <c r="G885" s="3">
        <v>610</v>
      </c>
      <c r="H885" s="3">
        <v>1537.94</v>
      </c>
      <c r="I885" s="1" t="s">
        <v>1150</v>
      </c>
      <c r="J885" s="11"/>
      <c r="K885" s="11"/>
    </row>
    <row r="886" spans="1:11" ht="14.25" customHeight="1">
      <c r="A886" s="6" t="s">
        <v>1243</v>
      </c>
      <c r="B886" s="5" t="str">
        <f>HYPERLINK(CONCATENATE("http://www.elections.ny.gov:8080/plsql_browser/getfiler2?filerid_in=",I886),"Link")</f>
        <v>Link</v>
      </c>
      <c r="C886" s="3">
        <v>1241.26</v>
      </c>
      <c r="D886" s="3">
        <v>0</v>
      </c>
      <c r="E886" s="3">
        <v>0</v>
      </c>
      <c r="F886" s="3">
        <v>0</v>
      </c>
      <c r="G886" s="3">
        <v>600</v>
      </c>
      <c r="H886" s="3">
        <v>641.26</v>
      </c>
      <c r="I886" s="1" t="s">
        <v>1244</v>
      </c>
      <c r="J886" s="11"/>
      <c r="K886" s="11"/>
    </row>
    <row r="887" spans="1:11" ht="14.25" customHeight="1">
      <c r="A887" s="6" t="s">
        <v>1315</v>
      </c>
      <c r="B887" s="5" t="str">
        <f>HYPERLINK(CONCATENATE("http://www.elections.ny.gov:8080/plsql_browser/getfiler2?filerid_in=",I887),"Link")</f>
        <v>Link</v>
      </c>
      <c r="C887" s="3">
        <v>6905.07</v>
      </c>
      <c r="D887" s="3">
        <v>30</v>
      </c>
      <c r="E887" s="3">
        <v>0</v>
      </c>
      <c r="F887" s="3">
        <v>30</v>
      </c>
      <c r="G887" s="3">
        <v>596</v>
      </c>
      <c r="H887" s="3">
        <v>6339.07</v>
      </c>
      <c r="I887" s="1" t="s">
        <v>1316</v>
      </c>
      <c r="J887" s="11"/>
      <c r="K887" s="11"/>
    </row>
    <row r="888" spans="1:11" ht="14.25" customHeight="1">
      <c r="A888" s="6" t="s">
        <v>2213</v>
      </c>
      <c r="B888" s="5" t="str">
        <f>HYPERLINK(CONCATENATE("http://www.elections.ny.gov:8080/plsql_browser/getfiler2?filerid_in=",I888),"Link")</f>
        <v>Link</v>
      </c>
      <c r="C888" s="3">
        <v>222839.32</v>
      </c>
      <c r="D888" s="3">
        <v>0</v>
      </c>
      <c r="E888" s="3">
        <v>0</v>
      </c>
      <c r="F888" s="3">
        <v>0</v>
      </c>
      <c r="G888" s="3">
        <v>594.63</v>
      </c>
      <c r="H888" s="3">
        <v>222244.69</v>
      </c>
      <c r="I888" s="1" t="s">
        <v>2214</v>
      </c>
      <c r="J888" s="4"/>
      <c r="K888" s="4"/>
    </row>
    <row r="889" spans="1:11" ht="14.25" customHeight="1">
      <c r="A889" s="6" t="s">
        <v>389</v>
      </c>
      <c r="B889" s="5" t="str">
        <f>HYPERLINK(CONCATENATE("http://www.elections.ny.gov:8080/plsql_browser/getfiler2?filerid_in=",I889),"Link")</f>
        <v>Link</v>
      </c>
      <c r="C889" s="3">
        <v>30354.84</v>
      </c>
      <c r="D889" s="3">
        <v>3110</v>
      </c>
      <c r="E889" s="3">
        <v>1.33</v>
      </c>
      <c r="F889" s="3">
        <v>3111.33</v>
      </c>
      <c r="G889" s="3">
        <v>585.7</v>
      </c>
      <c r="H889" s="3">
        <v>32880.47</v>
      </c>
      <c r="I889" s="1" t="s">
        <v>390</v>
      </c>
      <c r="J889" s="11"/>
      <c r="K889" s="11"/>
    </row>
    <row r="890" spans="1:11" ht="14.25" customHeight="1">
      <c r="A890" s="6" t="s">
        <v>543</v>
      </c>
      <c r="B890" s="5" t="str">
        <f>HYPERLINK(CONCATENATE("http://www.elections.ny.gov:8080/plsql_browser/getfiler2?filerid_in=",I890),"Link")</f>
        <v>Link</v>
      </c>
      <c r="C890" s="3">
        <v>2161.77</v>
      </c>
      <c r="D890" s="3">
        <v>0</v>
      </c>
      <c r="E890" s="3">
        <v>0</v>
      </c>
      <c r="F890" s="3">
        <v>0</v>
      </c>
      <c r="G890" s="3">
        <v>580.41</v>
      </c>
      <c r="H890" s="3">
        <v>1581.3599</v>
      </c>
      <c r="I890" s="1" t="s">
        <v>544</v>
      </c>
      <c r="J890" s="11"/>
      <c r="K890" s="11"/>
    </row>
    <row r="891" spans="1:11" ht="14.25" customHeight="1">
      <c r="A891" s="6" t="s">
        <v>369</v>
      </c>
      <c r="B891" s="5" t="str">
        <f>HYPERLINK(CONCATENATE("http://www.elections.ny.gov:8080/plsql_browser/getfiler2?filerid_in=",I891),"Link")</f>
        <v>Link</v>
      </c>
      <c r="C891" s="3">
        <v>2990</v>
      </c>
      <c r="D891" s="3">
        <v>0</v>
      </c>
      <c r="E891" s="3">
        <v>0</v>
      </c>
      <c r="F891" s="3">
        <v>0</v>
      </c>
      <c r="G891" s="3">
        <v>580</v>
      </c>
      <c r="H891" s="3">
        <v>2410</v>
      </c>
      <c r="I891" s="1" t="s">
        <v>370</v>
      </c>
      <c r="J891" s="4"/>
      <c r="K891" s="4"/>
    </row>
    <row r="892" spans="1:11" ht="14.25" customHeight="1">
      <c r="A892" s="6" t="s">
        <v>501</v>
      </c>
      <c r="B892" s="5" t="str">
        <f>HYPERLINK(CONCATENATE("http://www.elections.ny.gov:8080/plsql_browser/getfiler2?filerid_in=",I892),"Link")</f>
        <v>Link</v>
      </c>
      <c r="C892" s="3">
        <v>1604.14</v>
      </c>
      <c r="D892" s="3">
        <v>0</v>
      </c>
      <c r="E892" s="3">
        <v>0</v>
      </c>
      <c r="F892" s="3">
        <v>0</v>
      </c>
      <c r="G892" s="3">
        <v>578.22</v>
      </c>
      <c r="H892" s="3">
        <v>1025.92</v>
      </c>
      <c r="I892" s="1" t="s">
        <v>502</v>
      </c>
      <c r="J892" s="4"/>
      <c r="K892" s="4"/>
    </row>
    <row r="893" spans="1:11" ht="14.25" customHeight="1">
      <c r="A893" s="6" t="s">
        <v>133</v>
      </c>
      <c r="B893" s="5" t="str">
        <f>HYPERLINK(CONCATENATE("http://www.elections.ny.gov:8080/plsql_browser/getfiler2?filerid_in=",I893),"Link")</f>
        <v>Link</v>
      </c>
      <c r="C893" s="3">
        <v>6907.13</v>
      </c>
      <c r="D893" s="3">
        <v>0</v>
      </c>
      <c r="E893" s="3">
        <v>0</v>
      </c>
      <c r="F893" s="3">
        <v>0</v>
      </c>
      <c r="G893" s="3">
        <v>575</v>
      </c>
      <c r="H893" s="3">
        <v>6332.13</v>
      </c>
      <c r="I893" s="1" t="s">
        <v>134</v>
      </c>
      <c r="J893" s="11"/>
      <c r="K893" s="2">
        <v>76</v>
      </c>
    </row>
    <row r="894" spans="1:11" ht="14.25" customHeight="1">
      <c r="A894" s="6" t="s">
        <v>361</v>
      </c>
      <c r="B894" s="5" t="str">
        <f>HYPERLINK(CONCATENATE("http://www.elections.ny.gov:8080/plsql_browser/getfiler2?filerid_in=",I894),"Link")</f>
        <v>Link</v>
      </c>
      <c r="C894" s="3">
        <v>2402.4899</v>
      </c>
      <c r="D894" s="3">
        <v>780</v>
      </c>
      <c r="E894" s="3">
        <v>0</v>
      </c>
      <c r="F894" s="3">
        <v>780</v>
      </c>
      <c r="G894" s="3">
        <v>573.5</v>
      </c>
      <c r="H894" s="3">
        <v>2608.9899</v>
      </c>
      <c r="I894" s="1" t="s">
        <v>362</v>
      </c>
      <c r="J894" s="4"/>
      <c r="K894" s="4"/>
    </row>
    <row r="895" spans="1:11" ht="14.25" customHeight="1">
      <c r="A895" s="6" t="s">
        <v>1209</v>
      </c>
      <c r="B895" s="5" t="str">
        <f>HYPERLINK(CONCATENATE("http://www.elections.ny.gov:8080/plsql_browser/getfiler2?filerid_in=",I895),"Link")</f>
        <v>Link</v>
      </c>
      <c r="C895" s="3">
        <v>24196.47</v>
      </c>
      <c r="D895" s="3">
        <v>3000</v>
      </c>
      <c r="E895" s="3">
        <v>0</v>
      </c>
      <c r="F895" s="3">
        <v>3000</v>
      </c>
      <c r="G895" s="3">
        <v>572</v>
      </c>
      <c r="H895" s="3">
        <v>26624.47</v>
      </c>
      <c r="I895" s="1" t="s">
        <v>1210</v>
      </c>
      <c r="J895" s="11"/>
      <c r="K895" s="11"/>
    </row>
    <row r="896" spans="1:11" ht="14.25" customHeight="1">
      <c r="A896" s="6" t="s">
        <v>81</v>
      </c>
      <c r="B896" s="5" t="str">
        <f>HYPERLINK(CONCATENATE("http://www.elections.ny.gov:8080/plsql_browser/getfiler2?filerid_in=",I896),"Link")</f>
        <v>Link</v>
      </c>
      <c r="C896" s="3">
        <v>3818.75</v>
      </c>
      <c r="D896" s="3">
        <v>0</v>
      </c>
      <c r="E896" s="3">
        <v>0</v>
      </c>
      <c r="F896" s="3">
        <v>0</v>
      </c>
      <c r="G896" s="3">
        <v>552.4</v>
      </c>
      <c r="H896" s="3">
        <v>3266.35</v>
      </c>
      <c r="I896" s="1" t="s">
        <v>82</v>
      </c>
      <c r="J896" s="4"/>
      <c r="K896" s="12">
        <v>25</v>
      </c>
    </row>
    <row r="897" spans="1:11" ht="14.25" customHeight="1">
      <c r="A897" s="6" t="s">
        <v>1597</v>
      </c>
      <c r="B897" s="5" t="str">
        <f>HYPERLINK(CONCATENATE("http://www.elections.ny.gov:8080/plsql_browser/getfiler2?filerid_in=",I897),"Link")</f>
        <v>Link</v>
      </c>
      <c r="C897" s="3">
        <v>1231.28</v>
      </c>
      <c r="D897" s="3">
        <v>650</v>
      </c>
      <c r="E897" s="3">
        <v>0</v>
      </c>
      <c r="F897" s="3">
        <v>650</v>
      </c>
      <c r="G897" s="3">
        <v>550.78</v>
      </c>
      <c r="H897" s="3">
        <v>1330.5</v>
      </c>
      <c r="I897" s="1" t="s">
        <v>1598</v>
      </c>
      <c r="J897" s="4"/>
      <c r="K897" s="4"/>
    </row>
    <row r="898" spans="1:11" ht="14.25" customHeight="1">
      <c r="A898" s="6" t="s">
        <v>1439</v>
      </c>
      <c r="B898" s="5" t="str">
        <f>HYPERLINK(CONCATENATE("http://www.elections.ny.gov:8080/plsql_browser/getfiler2?filerid_in=",I898),"Link")</f>
        <v>Link</v>
      </c>
      <c r="C898" s="3">
        <v>550.73</v>
      </c>
      <c r="D898" s="3">
        <v>0</v>
      </c>
      <c r="E898" s="3">
        <v>0</v>
      </c>
      <c r="F898" s="3">
        <v>0</v>
      </c>
      <c r="G898" s="3">
        <v>550.73</v>
      </c>
      <c r="H898" s="3">
        <v>0</v>
      </c>
      <c r="I898" s="1" t="s">
        <v>1440</v>
      </c>
      <c r="J898" s="2">
        <v>116</v>
      </c>
      <c r="K898" s="2">
        <v>12</v>
      </c>
    </row>
    <row r="899" spans="1:11" ht="14.25" customHeight="1">
      <c r="A899" s="6" t="s">
        <v>1529</v>
      </c>
      <c r="B899" s="5" t="str">
        <f>HYPERLINK(CONCATENATE("http://www.elections.ny.gov:8080/plsql_browser/getfiler2?filerid_in=",I899),"Link")</f>
        <v>Link</v>
      </c>
      <c r="C899" s="3">
        <v>8734.62</v>
      </c>
      <c r="D899" s="3">
        <v>0</v>
      </c>
      <c r="E899" s="3">
        <v>0</v>
      </c>
      <c r="F899" s="3">
        <v>0</v>
      </c>
      <c r="G899" s="3">
        <v>550</v>
      </c>
      <c r="H899" s="3">
        <v>8184.62</v>
      </c>
      <c r="I899" s="1" t="s">
        <v>1530</v>
      </c>
      <c r="J899" s="2">
        <v>2</v>
      </c>
      <c r="K899" s="2">
        <v>9</v>
      </c>
    </row>
    <row r="900" spans="1:11" ht="14.25" customHeight="1">
      <c r="A900" s="6" t="s">
        <v>969</v>
      </c>
      <c r="B900" s="5" t="str">
        <f>HYPERLINK(CONCATENATE("http://www.elections.ny.gov:8080/plsql_browser/getfiler2?filerid_in=",I900),"Link")</f>
        <v>Link</v>
      </c>
      <c r="C900" s="3">
        <v>1108.89</v>
      </c>
      <c r="D900" s="3">
        <v>0</v>
      </c>
      <c r="E900" s="3">
        <v>0</v>
      </c>
      <c r="F900" s="3">
        <v>0</v>
      </c>
      <c r="G900" s="3">
        <v>549.95</v>
      </c>
      <c r="H900" s="3">
        <v>558.94</v>
      </c>
      <c r="I900" s="1" t="s">
        <v>970</v>
      </c>
      <c r="J900" s="4"/>
      <c r="K900" s="4"/>
    </row>
    <row r="901" spans="1:11" ht="14.25" customHeight="1">
      <c r="A901" s="6" t="s">
        <v>153</v>
      </c>
      <c r="B901" s="5" t="str">
        <f>HYPERLINK(CONCATENATE("http://www.elections.ny.gov:8080/plsql_browser/getfiler2?filerid_in=",I901),"Link")</f>
        <v>Link</v>
      </c>
      <c r="C901" s="3">
        <v>2031.36</v>
      </c>
      <c r="D901" s="3">
        <v>30</v>
      </c>
      <c r="E901" s="3">
        <v>0</v>
      </c>
      <c r="F901" s="3">
        <v>30</v>
      </c>
      <c r="G901" s="3">
        <v>547.25</v>
      </c>
      <c r="H901" s="3">
        <v>1514.1099</v>
      </c>
      <c r="I901" s="1" t="s">
        <v>154</v>
      </c>
      <c r="J901" s="12">
        <v>39</v>
      </c>
      <c r="K901" s="12">
        <v>27</v>
      </c>
    </row>
    <row r="902" spans="1:11" ht="14.25" customHeight="1">
      <c r="A902" s="6" t="s">
        <v>439</v>
      </c>
      <c r="B902" s="5" t="str">
        <f>HYPERLINK(CONCATENATE("http://www.elections.ny.gov:8080/plsql_browser/getfiler2?filerid_in=",I902),"Link")</f>
        <v>Link</v>
      </c>
      <c r="C902" s="3">
        <v>905.04</v>
      </c>
      <c r="D902" s="3">
        <v>1172.08</v>
      </c>
      <c r="E902" s="3">
        <v>0</v>
      </c>
      <c r="F902" s="3">
        <v>1172.08</v>
      </c>
      <c r="G902" s="3">
        <v>540</v>
      </c>
      <c r="H902" s="3">
        <v>1537.1199</v>
      </c>
      <c r="I902" s="1" t="s">
        <v>440</v>
      </c>
      <c r="J902" s="4"/>
      <c r="K902" s="4"/>
    </row>
    <row r="903" spans="1:11" ht="14.25" customHeight="1">
      <c r="A903" s="6" t="s">
        <v>25</v>
      </c>
      <c r="B903" s="5" t="str">
        <f>HYPERLINK(CONCATENATE("http://www.elections.ny.gov:8080/plsql_browser/getfiler2?filerid_in=",I903),"Link")</f>
        <v>Link</v>
      </c>
      <c r="C903" s="3">
        <v>-2109.77</v>
      </c>
      <c r="D903" s="3">
        <v>630</v>
      </c>
      <c r="E903" s="3">
        <v>0</v>
      </c>
      <c r="F903" s="3">
        <v>630</v>
      </c>
      <c r="G903" s="3">
        <v>525.32</v>
      </c>
      <c r="H903" s="3">
        <v>-2005.09</v>
      </c>
      <c r="I903" s="1" t="s">
        <v>26</v>
      </c>
      <c r="J903" s="4"/>
      <c r="K903" s="12">
        <v>37</v>
      </c>
    </row>
    <row r="904" spans="1:11" ht="14.25" customHeight="1">
      <c r="A904" s="6" t="s">
        <v>259</v>
      </c>
      <c r="B904" s="5" t="str">
        <f>HYPERLINK(CONCATENATE("http://www.elections.ny.gov:8080/plsql_browser/getfiler2?filerid_in=",I904),"Link")</f>
        <v>Link</v>
      </c>
      <c r="C904" s="3">
        <v>1295.2</v>
      </c>
      <c r="D904" s="3">
        <v>25</v>
      </c>
      <c r="E904" s="3">
        <v>0</v>
      </c>
      <c r="F904" s="3">
        <v>25</v>
      </c>
      <c r="G904" s="3">
        <v>524.76</v>
      </c>
      <c r="H904" s="3">
        <v>795.44</v>
      </c>
      <c r="I904" s="1" t="s">
        <v>260</v>
      </c>
      <c r="J904" s="12">
        <v>3</v>
      </c>
      <c r="K904" s="12">
        <v>27</v>
      </c>
    </row>
    <row r="905" spans="1:11" ht="14.25" customHeight="1">
      <c r="A905" s="6" t="s">
        <v>1351</v>
      </c>
      <c r="B905" s="5" t="str">
        <f>HYPERLINK(CONCATENATE("http://www.elections.ny.gov:8080/plsql_browser/getfiler2?filerid_in=",I905),"Link")</f>
        <v>Link</v>
      </c>
      <c r="C905" s="3">
        <v>0</v>
      </c>
      <c r="D905" s="3">
        <v>516</v>
      </c>
      <c r="E905" s="3">
        <v>0</v>
      </c>
      <c r="F905" s="3">
        <v>516</v>
      </c>
      <c r="G905" s="3">
        <v>516</v>
      </c>
      <c r="H905" s="3">
        <v>0</v>
      </c>
      <c r="I905" s="1" t="s">
        <v>1352</v>
      </c>
      <c r="J905" s="4"/>
      <c r="K905" s="4"/>
    </row>
    <row r="906" spans="1:11" ht="14.25" customHeight="1">
      <c r="A906" s="6" t="s">
        <v>293</v>
      </c>
      <c r="B906" s="5" t="str">
        <f>HYPERLINK(CONCATENATE("http://www.elections.ny.gov:8080/plsql_browser/getfiler2?filerid_in=",I906),"Link")</f>
        <v>Link</v>
      </c>
      <c r="C906" s="3">
        <v>4880.7</v>
      </c>
      <c r="D906" s="3">
        <v>659.87</v>
      </c>
      <c r="E906" s="3">
        <v>500</v>
      </c>
      <c r="F906" s="3">
        <v>1159.8699</v>
      </c>
      <c r="G906" s="3">
        <v>506.5</v>
      </c>
      <c r="H906" s="3">
        <v>5534.07</v>
      </c>
      <c r="I906" s="1" t="s">
        <v>294</v>
      </c>
      <c r="J906" s="4"/>
      <c r="K906" s="4"/>
    </row>
    <row r="907" spans="1:11" ht="14.25" customHeight="1">
      <c r="A907" s="6" t="s">
        <v>2337</v>
      </c>
      <c r="B907" s="5" t="str">
        <f>HYPERLINK(CONCATENATE("http://www.elections.ny.gov:8080/plsql_browser/getfiler2?filerid_in=",I907),"Link")</f>
        <v>Link</v>
      </c>
      <c r="C907" s="3">
        <v>4843.31</v>
      </c>
      <c r="D907" s="3">
        <v>0</v>
      </c>
      <c r="E907" s="3">
        <v>0.23</v>
      </c>
      <c r="F907" s="3">
        <v>0.23</v>
      </c>
      <c r="G907" s="3">
        <v>500.4</v>
      </c>
      <c r="H907" s="3">
        <v>4343.14</v>
      </c>
      <c r="I907" s="1" t="s">
        <v>2338</v>
      </c>
      <c r="J907" s="4"/>
      <c r="K907" s="4"/>
    </row>
    <row r="908" spans="1:11" ht="14.25" customHeight="1">
      <c r="A908" s="6" t="s">
        <v>1973</v>
      </c>
      <c r="B908" s="5" t="str">
        <f>HYPERLINK(CONCATENATE("http://www.elections.ny.gov:8080/plsql_browser/getfiler2?filerid_in=",I908),"Link")</f>
        <v>Link</v>
      </c>
      <c r="C908" s="3">
        <v>12226.75</v>
      </c>
      <c r="D908" s="3">
        <v>0</v>
      </c>
      <c r="E908" s="3">
        <v>0</v>
      </c>
      <c r="F908" s="3">
        <v>0</v>
      </c>
      <c r="G908" s="3">
        <v>500.11</v>
      </c>
      <c r="H908" s="3">
        <v>11726.64</v>
      </c>
      <c r="I908" s="1" t="s">
        <v>1974</v>
      </c>
      <c r="J908" s="4"/>
      <c r="K908" s="4"/>
    </row>
    <row r="909" spans="1:11" ht="14.25" customHeight="1">
      <c r="A909" s="6" t="s">
        <v>85</v>
      </c>
      <c r="B909" s="5" t="str">
        <f>HYPERLINK(CONCATENATE("http://www.elections.ny.gov:8080/plsql_browser/getfiler2?filerid_in=",I909),"Link")</f>
        <v>Link</v>
      </c>
      <c r="C909" s="3">
        <v>3805.42</v>
      </c>
      <c r="D909" s="3">
        <v>0</v>
      </c>
      <c r="E909" s="3">
        <v>0</v>
      </c>
      <c r="F909" s="3">
        <v>0</v>
      </c>
      <c r="G909" s="3">
        <v>500</v>
      </c>
      <c r="H909" s="3">
        <v>3305.42</v>
      </c>
      <c r="I909" s="1" t="s">
        <v>86</v>
      </c>
      <c r="J909" s="11"/>
      <c r="K909" s="2">
        <v>37</v>
      </c>
    </row>
    <row r="910" spans="1:11" ht="14.25" customHeight="1">
      <c r="A910" s="6" t="s">
        <v>1647</v>
      </c>
      <c r="B910" s="5" t="str">
        <f>HYPERLINK(CONCATENATE("http://www.elections.ny.gov:8080/plsql_browser/getfiler2?filerid_in=",I910),"Link")</f>
        <v>Link</v>
      </c>
      <c r="C910" s="3">
        <v>250</v>
      </c>
      <c r="D910" s="3">
        <v>500</v>
      </c>
      <c r="E910" s="3">
        <v>0</v>
      </c>
      <c r="F910" s="3">
        <v>500</v>
      </c>
      <c r="G910" s="3">
        <v>500</v>
      </c>
      <c r="H910" s="3">
        <v>250</v>
      </c>
      <c r="I910" s="1" t="s">
        <v>1648</v>
      </c>
      <c r="J910" s="11"/>
      <c r="K910" s="11"/>
    </row>
    <row r="911" spans="1:11" ht="14.25" customHeight="1">
      <c r="A911" s="6" t="s">
        <v>1675</v>
      </c>
      <c r="B911" s="5" t="str">
        <f>HYPERLINK(CONCATENATE("http://www.elections.ny.gov:8080/plsql_browser/getfiler2?filerid_in=",I911),"Link")</f>
        <v>Link</v>
      </c>
      <c r="C911" s="3">
        <v>33763.75</v>
      </c>
      <c r="D911" s="3">
        <v>0</v>
      </c>
      <c r="E911" s="3">
        <v>0</v>
      </c>
      <c r="F911" s="3">
        <v>0</v>
      </c>
      <c r="G911" s="3">
        <v>500</v>
      </c>
      <c r="H911" s="3">
        <v>33263.75</v>
      </c>
      <c r="I911" s="1" t="s">
        <v>1676</v>
      </c>
      <c r="J911" s="4"/>
      <c r="K911" s="4"/>
    </row>
    <row r="912" spans="1:11" ht="14.25" customHeight="1">
      <c r="A912" s="6" t="s">
        <v>1739</v>
      </c>
      <c r="B912" s="5" t="str">
        <f>HYPERLINK(CONCATENATE("http://www.elections.ny.gov:8080/plsql_browser/getfiler2?filerid_in=",I912),"Link")</f>
        <v>Link</v>
      </c>
      <c r="C912" s="3">
        <v>1614</v>
      </c>
      <c r="D912" s="3">
        <v>0</v>
      </c>
      <c r="E912" s="3">
        <v>0</v>
      </c>
      <c r="F912" s="3">
        <v>0</v>
      </c>
      <c r="G912" s="3">
        <v>500</v>
      </c>
      <c r="H912" s="3">
        <v>1114</v>
      </c>
      <c r="I912" s="1" t="s">
        <v>1740</v>
      </c>
      <c r="J912" s="4"/>
      <c r="K912" s="4"/>
    </row>
    <row r="913" spans="1:11" ht="14.25" customHeight="1">
      <c r="A913" s="6" t="s">
        <v>1757</v>
      </c>
      <c r="B913" s="5" t="str">
        <f>HYPERLINK(CONCATENATE("http://www.elections.ny.gov:8080/plsql_browser/getfiler2?filerid_in=",I913),"Link")</f>
        <v>Link</v>
      </c>
      <c r="C913" s="3">
        <v>28365.86</v>
      </c>
      <c r="D913" s="3">
        <v>0</v>
      </c>
      <c r="E913" s="3">
        <v>0</v>
      </c>
      <c r="F913" s="3">
        <v>0</v>
      </c>
      <c r="G913" s="3">
        <v>500</v>
      </c>
      <c r="H913" s="3">
        <v>27865.86</v>
      </c>
      <c r="I913" s="1" t="s">
        <v>1758</v>
      </c>
      <c r="J913" s="4"/>
      <c r="K913" s="4"/>
    </row>
    <row r="914" spans="1:11" ht="14.25" customHeight="1">
      <c r="A914" s="6" t="s">
        <v>1819</v>
      </c>
      <c r="B914" s="5" t="str">
        <f>HYPERLINK(CONCATENATE("http://www.elections.ny.gov:8080/plsql_browser/getfiler2?filerid_in=",I914),"Link")</f>
        <v>Link</v>
      </c>
      <c r="C914" s="3">
        <v>5323.77</v>
      </c>
      <c r="D914" s="3">
        <v>0</v>
      </c>
      <c r="E914" s="3">
        <v>0</v>
      </c>
      <c r="F914" s="3">
        <v>0</v>
      </c>
      <c r="G914" s="3">
        <v>500</v>
      </c>
      <c r="H914" s="3">
        <v>4823.77</v>
      </c>
      <c r="I914" s="1" t="s">
        <v>1820</v>
      </c>
      <c r="J914" s="11"/>
      <c r="K914" s="11"/>
    </row>
    <row r="915" spans="1:11" ht="14.25" customHeight="1">
      <c r="A915" s="6" t="s">
        <v>1831</v>
      </c>
      <c r="B915" s="5" t="str">
        <f>HYPERLINK(CONCATENATE("http://www.elections.ny.gov:8080/plsql_browser/getfiler2?filerid_in=",I915),"Link")</f>
        <v>Link</v>
      </c>
      <c r="C915" s="3">
        <v>46017.23</v>
      </c>
      <c r="D915" s="3">
        <v>700</v>
      </c>
      <c r="E915" s="3">
        <v>0</v>
      </c>
      <c r="F915" s="3">
        <v>700</v>
      </c>
      <c r="G915" s="3">
        <v>500</v>
      </c>
      <c r="H915" s="3">
        <v>46217.23</v>
      </c>
      <c r="I915" s="1" t="s">
        <v>1832</v>
      </c>
      <c r="J915" s="4"/>
      <c r="K915" s="4"/>
    </row>
    <row r="916" spans="1:11" ht="14.25" customHeight="1">
      <c r="A916" s="6" t="s">
        <v>1847</v>
      </c>
      <c r="B916" s="5" t="str">
        <f>HYPERLINK(CONCATENATE("http://www.elections.ny.gov:8080/plsql_browser/getfiler2?filerid_in=",I916),"Link")</f>
        <v>Link</v>
      </c>
      <c r="C916" s="3">
        <v>30862.35</v>
      </c>
      <c r="D916" s="3">
        <v>2429.62</v>
      </c>
      <c r="E916" s="3">
        <v>0</v>
      </c>
      <c r="F916" s="3">
        <v>2429.62</v>
      </c>
      <c r="G916" s="3">
        <v>500</v>
      </c>
      <c r="H916" s="3">
        <v>32791.97</v>
      </c>
      <c r="I916" s="1" t="s">
        <v>1848</v>
      </c>
      <c r="J916" s="4"/>
      <c r="K916" s="4"/>
    </row>
    <row r="917" spans="1:11" ht="14.25" customHeight="1">
      <c r="A917" s="6" t="s">
        <v>2003</v>
      </c>
      <c r="B917" s="5" t="str">
        <f>HYPERLINK(CONCATENATE("http://www.elections.ny.gov:8080/plsql_browser/getfiler2?filerid_in=",I917),"Link")</f>
        <v>Link</v>
      </c>
      <c r="C917" s="3">
        <v>3077.9899</v>
      </c>
      <c r="D917" s="3">
        <v>0</v>
      </c>
      <c r="E917" s="3">
        <v>0</v>
      </c>
      <c r="F917" s="3">
        <v>0</v>
      </c>
      <c r="G917" s="3">
        <v>500</v>
      </c>
      <c r="H917" s="3">
        <v>2577.9899</v>
      </c>
      <c r="I917" s="1" t="s">
        <v>2004</v>
      </c>
      <c r="J917" s="4"/>
      <c r="K917" s="4"/>
    </row>
    <row r="918" spans="1:11" ht="14.25" customHeight="1">
      <c r="A918" s="6" t="s">
        <v>2023</v>
      </c>
      <c r="B918" s="5" t="str">
        <f>HYPERLINK(CONCATENATE("http://www.elections.ny.gov:8080/plsql_browser/getfiler2?filerid_in=",I918),"Link")</f>
        <v>Link</v>
      </c>
      <c r="C918" s="3">
        <v>3135</v>
      </c>
      <c r="D918" s="3">
        <v>0</v>
      </c>
      <c r="E918" s="3">
        <v>0</v>
      </c>
      <c r="F918" s="3">
        <v>0</v>
      </c>
      <c r="G918" s="3">
        <v>500</v>
      </c>
      <c r="H918" s="3">
        <v>2635</v>
      </c>
      <c r="I918" s="1" t="s">
        <v>2024</v>
      </c>
      <c r="J918" s="11"/>
      <c r="K918" s="11"/>
    </row>
    <row r="919" spans="1:11" ht="14.25" customHeight="1">
      <c r="A919" s="6" t="s">
        <v>2041</v>
      </c>
      <c r="B919" s="5" t="str">
        <f>HYPERLINK(CONCATENATE("http://www.elections.ny.gov:8080/plsql_browser/getfiler2?filerid_in=",I919),"Link")</f>
        <v>Link</v>
      </c>
      <c r="C919" s="3">
        <v>11106</v>
      </c>
      <c r="D919" s="3">
        <v>0</v>
      </c>
      <c r="E919" s="3">
        <v>0</v>
      </c>
      <c r="F919" s="3">
        <v>0</v>
      </c>
      <c r="G919" s="3">
        <v>500</v>
      </c>
      <c r="H919" s="3">
        <v>10606</v>
      </c>
      <c r="I919" s="1" t="s">
        <v>2042</v>
      </c>
      <c r="J919" s="11"/>
      <c r="K919" s="11"/>
    </row>
    <row r="920" spans="1:11" ht="14.25" customHeight="1">
      <c r="A920" s="6" t="s">
        <v>2055</v>
      </c>
      <c r="B920" s="5" t="str">
        <f>HYPERLINK(CONCATENATE("http://www.elections.ny.gov:8080/plsql_browser/getfiler2?filerid_in=",I920),"Link")</f>
        <v>Link</v>
      </c>
      <c r="C920" s="3">
        <v>292251.49</v>
      </c>
      <c r="D920" s="3">
        <v>4689</v>
      </c>
      <c r="E920" s="3">
        <v>217.81</v>
      </c>
      <c r="F920" s="3">
        <v>4906.81</v>
      </c>
      <c r="G920" s="3">
        <v>500</v>
      </c>
      <c r="H920" s="3">
        <v>296658.3</v>
      </c>
      <c r="I920" s="1" t="s">
        <v>2056</v>
      </c>
      <c r="J920" s="4"/>
      <c r="K920" s="4"/>
    </row>
    <row r="921" spans="1:11" ht="14.25" customHeight="1">
      <c r="A921" s="6" t="s">
        <v>2079</v>
      </c>
      <c r="B921" s="5" t="str">
        <f>HYPERLINK(CONCATENATE("http://www.elections.ny.gov:8080/plsql_browser/getfiler2?filerid_in=",I921),"Link")</f>
        <v>Link</v>
      </c>
      <c r="C921" s="3">
        <v>76550.95</v>
      </c>
      <c r="D921" s="3">
        <v>6369.61</v>
      </c>
      <c r="E921" s="3">
        <v>0</v>
      </c>
      <c r="F921" s="3">
        <v>6369.61</v>
      </c>
      <c r="G921" s="3">
        <v>500</v>
      </c>
      <c r="H921" s="3">
        <v>82420.56</v>
      </c>
      <c r="I921" s="1" t="s">
        <v>2080</v>
      </c>
      <c r="J921" s="4"/>
      <c r="K921" s="4"/>
    </row>
    <row r="922" spans="1:11" ht="14.25" customHeight="1">
      <c r="A922" s="6" t="s">
        <v>2193</v>
      </c>
      <c r="B922" s="5" t="str">
        <f>HYPERLINK(CONCATENATE("http://www.elections.ny.gov:8080/plsql_browser/getfiler2?filerid_in=",I922),"Link")</f>
        <v>Link</v>
      </c>
      <c r="C922" s="3">
        <v>13792.08</v>
      </c>
      <c r="D922" s="3">
        <v>5439.26</v>
      </c>
      <c r="E922" s="3">
        <v>0</v>
      </c>
      <c r="F922" s="3">
        <v>5439.26</v>
      </c>
      <c r="G922" s="3">
        <v>500</v>
      </c>
      <c r="H922" s="3">
        <v>18731.34</v>
      </c>
      <c r="I922" s="1" t="s">
        <v>2194</v>
      </c>
      <c r="J922" s="4"/>
      <c r="K922" s="4"/>
    </row>
    <row r="923" spans="1:11" ht="14.25" customHeight="1">
      <c r="A923" s="6" t="s">
        <v>2309</v>
      </c>
      <c r="B923" s="5" t="str">
        <f>HYPERLINK(CONCATENATE("http://www.elections.ny.gov:8080/plsql_browser/getfiler2?filerid_in=",I923),"Link")</f>
        <v>Link</v>
      </c>
      <c r="C923" s="3">
        <v>849.93</v>
      </c>
      <c r="D923" s="3">
        <v>0</v>
      </c>
      <c r="E923" s="3">
        <v>0</v>
      </c>
      <c r="F923" s="3">
        <v>0</v>
      </c>
      <c r="G923" s="3">
        <v>500</v>
      </c>
      <c r="H923" s="3">
        <v>349.93</v>
      </c>
      <c r="I923" s="1" t="s">
        <v>2310</v>
      </c>
      <c r="J923" s="4"/>
      <c r="K923" s="4"/>
    </row>
    <row r="924" spans="1:11" ht="14.25" customHeight="1">
      <c r="A924" s="6" t="s">
        <v>93</v>
      </c>
      <c r="B924" s="5" t="str">
        <f>HYPERLINK(CONCATENATE("http://www.elections.ny.gov:8080/plsql_browser/getfiler2?filerid_in=",I924),"Link")</f>
        <v>Link</v>
      </c>
      <c r="C924" s="3">
        <v>-1889.82</v>
      </c>
      <c r="D924" s="3">
        <v>150</v>
      </c>
      <c r="E924" s="3">
        <v>0</v>
      </c>
      <c r="F924" s="3">
        <v>150</v>
      </c>
      <c r="G924" s="3">
        <v>498.4</v>
      </c>
      <c r="H924" s="3">
        <v>-2238.2199</v>
      </c>
      <c r="I924" s="1" t="s">
        <v>94</v>
      </c>
      <c r="J924" s="11"/>
      <c r="K924" s="11"/>
    </row>
    <row r="925" spans="1:11" ht="14.25" customHeight="1">
      <c r="A925" s="6" t="s">
        <v>1603</v>
      </c>
      <c r="B925" s="5" t="str">
        <f>HYPERLINK(CONCATENATE("http://www.elections.ny.gov:8080/plsql_browser/getfiler2?filerid_in=",I925),"Link")</f>
        <v>Link</v>
      </c>
      <c r="C925" s="3">
        <v>95</v>
      </c>
      <c r="D925" s="3">
        <v>650</v>
      </c>
      <c r="E925" s="3">
        <v>0</v>
      </c>
      <c r="F925" s="3">
        <v>650</v>
      </c>
      <c r="G925" s="3">
        <v>495</v>
      </c>
      <c r="H925" s="3">
        <v>250</v>
      </c>
      <c r="I925" s="1" t="s">
        <v>1604</v>
      </c>
      <c r="J925" s="2">
        <v>10</v>
      </c>
      <c r="K925" s="2">
        <v>9</v>
      </c>
    </row>
    <row r="926" spans="1:11" ht="14.25" customHeight="1">
      <c r="A926" s="6" t="s">
        <v>737</v>
      </c>
      <c r="B926" s="5" t="str">
        <f>HYPERLINK(CONCATENATE("http://www.elections.ny.gov:8080/plsql_browser/getfiler2?filerid_in=",I926),"Link")</f>
        <v>Link</v>
      </c>
      <c r="C926" s="3">
        <v>453.86</v>
      </c>
      <c r="D926" s="3">
        <v>1000</v>
      </c>
      <c r="E926" s="3">
        <v>0</v>
      </c>
      <c r="F926" s="3">
        <v>1000</v>
      </c>
      <c r="G926" s="3">
        <v>494</v>
      </c>
      <c r="H926" s="3">
        <v>959.86</v>
      </c>
      <c r="I926" s="1" t="s">
        <v>738</v>
      </c>
      <c r="J926" s="4"/>
      <c r="K926" s="12">
        <v>36</v>
      </c>
    </row>
    <row r="927" spans="1:11" ht="14.25" customHeight="1">
      <c r="A927" s="6" t="s">
        <v>241</v>
      </c>
      <c r="B927" s="5" t="str">
        <f>HYPERLINK(CONCATENATE("http://www.elections.ny.gov:8080/plsql_browser/getfiler2?filerid_in=",I927),"Link")</f>
        <v>Link</v>
      </c>
      <c r="C927" s="3">
        <v>3207.16</v>
      </c>
      <c r="D927" s="3">
        <v>343</v>
      </c>
      <c r="E927" s="3">
        <v>0</v>
      </c>
      <c r="F927" s="3">
        <v>343</v>
      </c>
      <c r="G927" s="3">
        <v>491.2</v>
      </c>
      <c r="H927" s="3">
        <v>3058.96</v>
      </c>
      <c r="I927" s="1" t="s">
        <v>242</v>
      </c>
      <c r="J927" s="4"/>
      <c r="K927" s="4"/>
    </row>
    <row r="928" spans="1:11" ht="14.25" customHeight="1">
      <c r="A928" s="6" t="s">
        <v>335</v>
      </c>
      <c r="B928" s="5" t="str">
        <f>HYPERLINK(CONCATENATE("http://www.elections.ny.gov:8080/plsql_browser/getfiler2?filerid_in=",I928),"Link")</f>
        <v>Link</v>
      </c>
      <c r="C928" s="3">
        <v>28986.1</v>
      </c>
      <c r="D928" s="3">
        <v>0</v>
      </c>
      <c r="E928" s="3">
        <v>0</v>
      </c>
      <c r="F928" s="3">
        <v>0</v>
      </c>
      <c r="G928" s="3">
        <v>487.2</v>
      </c>
      <c r="H928" s="3">
        <v>28498.9</v>
      </c>
      <c r="I928" s="1" t="s">
        <v>336</v>
      </c>
      <c r="J928" s="4"/>
      <c r="K928" s="4"/>
    </row>
    <row r="929" spans="1:11" ht="14.25" customHeight="1">
      <c r="A929" s="6" t="s">
        <v>2021</v>
      </c>
      <c r="B929" s="5" t="str">
        <f>HYPERLINK(CONCATENATE("http://www.elections.ny.gov:8080/plsql_browser/getfiler2?filerid_in=",I929),"Link")</f>
        <v>Link</v>
      </c>
      <c r="C929" s="3">
        <v>25089.79</v>
      </c>
      <c r="D929" s="3">
        <v>0</v>
      </c>
      <c r="E929" s="3">
        <v>0</v>
      </c>
      <c r="F929" s="3">
        <v>0</v>
      </c>
      <c r="G929" s="3">
        <v>482.86</v>
      </c>
      <c r="H929" s="3">
        <v>24606.93</v>
      </c>
      <c r="I929" s="1" t="s">
        <v>2022</v>
      </c>
      <c r="J929" s="4"/>
      <c r="K929" s="4"/>
    </row>
    <row r="930" spans="1:11" ht="14.25" customHeight="1">
      <c r="A930" s="6" t="s">
        <v>851</v>
      </c>
      <c r="B930" s="5" t="str">
        <f>HYPERLINK(CONCATENATE("http://www.elections.ny.gov:8080/plsql_browser/getfiler2?filerid_in=",I930),"Link")</f>
        <v>Link</v>
      </c>
      <c r="C930" s="3">
        <v>445</v>
      </c>
      <c r="D930" s="3">
        <v>50</v>
      </c>
      <c r="E930" s="3">
        <v>0</v>
      </c>
      <c r="F930" s="3">
        <v>50</v>
      </c>
      <c r="G930" s="3">
        <v>475</v>
      </c>
      <c r="H930" s="3">
        <v>20</v>
      </c>
      <c r="I930" s="1" t="s">
        <v>852</v>
      </c>
      <c r="J930" s="4"/>
      <c r="K930" s="12">
        <v>33</v>
      </c>
    </row>
    <row r="931" spans="1:11" ht="14.25" customHeight="1">
      <c r="A931" s="6" t="s">
        <v>863</v>
      </c>
      <c r="B931" s="5" t="str">
        <f>HYPERLINK(CONCATENATE("http://www.elections.ny.gov:8080/plsql_browser/getfiler2?filerid_in=",I931),"Link")</f>
        <v>Link</v>
      </c>
      <c r="C931" s="3">
        <v>843.43</v>
      </c>
      <c r="D931" s="3">
        <v>0</v>
      </c>
      <c r="E931" s="3">
        <v>0</v>
      </c>
      <c r="F931" s="3">
        <v>0</v>
      </c>
      <c r="G931" s="3">
        <v>475</v>
      </c>
      <c r="H931" s="3">
        <v>368.43</v>
      </c>
      <c r="I931" s="1" t="s">
        <v>864</v>
      </c>
      <c r="J931" s="4"/>
      <c r="K931" s="12">
        <v>57</v>
      </c>
    </row>
    <row r="932" spans="1:11" ht="14.25" customHeight="1">
      <c r="A932" s="6" t="s">
        <v>1259</v>
      </c>
      <c r="B932" s="5" t="str">
        <f>HYPERLINK(CONCATENATE("http://www.elections.ny.gov:8080/plsql_browser/getfiler2?filerid_in=",I932),"Link")</f>
        <v>Link</v>
      </c>
      <c r="C932" s="3">
        <v>9039.82</v>
      </c>
      <c r="D932" s="3">
        <v>0</v>
      </c>
      <c r="E932" s="3">
        <v>0</v>
      </c>
      <c r="F932" s="3">
        <v>0</v>
      </c>
      <c r="G932" s="3">
        <v>450</v>
      </c>
      <c r="H932" s="3">
        <v>8589.82</v>
      </c>
      <c r="I932" s="1" t="s">
        <v>1260</v>
      </c>
      <c r="J932" s="4"/>
      <c r="K932" s="4"/>
    </row>
    <row r="933" spans="1:11" ht="14.25" customHeight="1">
      <c r="A933" s="6" t="s">
        <v>581</v>
      </c>
      <c r="B933" s="5" t="str">
        <f>HYPERLINK(CONCATENATE("http://www.elections.ny.gov:8080/plsql_browser/getfiler2?filerid_in=",I933),"Link")</f>
        <v>Link</v>
      </c>
      <c r="C933" s="3">
        <v>27.69</v>
      </c>
      <c r="D933" s="3">
        <v>425</v>
      </c>
      <c r="E933" s="3">
        <v>0</v>
      </c>
      <c r="F933" s="3">
        <v>425</v>
      </c>
      <c r="G933" s="3">
        <v>441.22</v>
      </c>
      <c r="H933" s="3">
        <v>11.47</v>
      </c>
      <c r="I933" s="1" t="s">
        <v>582</v>
      </c>
      <c r="J933" s="4"/>
      <c r="K933" s="12">
        <v>52</v>
      </c>
    </row>
    <row r="934" spans="1:11" ht="14.25" customHeight="1">
      <c r="A934" s="6" t="s">
        <v>559</v>
      </c>
      <c r="B934" s="5" t="str">
        <f>HYPERLINK(CONCATENATE("http://www.elections.ny.gov:8080/plsql_browser/getfiler2?filerid_in=",I934),"Link")</f>
        <v>Link</v>
      </c>
      <c r="C934" s="3">
        <v>350</v>
      </c>
      <c r="D934" s="3">
        <v>1240.35</v>
      </c>
      <c r="E934" s="3">
        <v>0</v>
      </c>
      <c r="F934" s="3">
        <v>1240.35</v>
      </c>
      <c r="G934" s="3">
        <v>440.35</v>
      </c>
      <c r="H934" s="3">
        <v>1150</v>
      </c>
      <c r="I934" s="1" t="s">
        <v>560</v>
      </c>
      <c r="J934" s="12">
        <v>12</v>
      </c>
      <c r="K934" s="12">
        <v>27</v>
      </c>
    </row>
    <row r="935" spans="1:11" ht="14.25" customHeight="1">
      <c r="A935" s="6" t="s">
        <v>1377</v>
      </c>
      <c r="B935" s="5" t="str">
        <f>HYPERLINK(CONCATENATE("http://www.elections.ny.gov:8080/plsql_browser/getfiler2?filerid_in=",I935),"Link")</f>
        <v>Link</v>
      </c>
      <c r="C935" s="3">
        <v>28561.72</v>
      </c>
      <c r="D935" s="3">
        <v>2000</v>
      </c>
      <c r="E935" s="3">
        <v>1.81</v>
      </c>
      <c r="F935" s="3">
        <v>2001.81</v>
      </c>
      <c r="G935" s="3">
        <v>436.78</v>
      </c>
      <c r="H935" s="3">
        <v>30126.75</v>
      </c>
      <c r="I935" s="1" t="s">
        <v>1378</v>
      </c>
      <c r="J935" s="12">
        <v>30</v>
      </c>
      <c r="K935" s="12">
        <v>11</v>
      </c>
    </row>
    <row r="936" spans="1:11" ht="14.25" customHeight="1">
      <c r="A936" s="6" t="s">
        <v>1263</v>
      </c>
      <c r="B936" s="5" t="str">
        <f>HYPERLINK(CONCATENATE("http://www.elections.ny.gov:8080/plsql_browser/getfiler2?filerid_in=",I936),"Link")</f>
        <v>Link</v>
      </c>
      <c r="C936" s="3">
        <v>2601.2199</v>
      </c>
      <c r="D936" s="3">
        <v>0</v>
      </c>
      <c r="E936" s="3">
        <v>0</v>
      </c>
      <c r="F936" s="3">
        <v>0</v>
      </c>
      <c r="G936" s="3">
        <v>436</v>
      </c>
      <c r="H936" s="3">
        <v>2165.2199</v>
      </c>
      <c r="I936" s="1" t="s">
        <v>1264</v>
      </c>
      <c r="J936" s="4"/>
      <c r="K936" s="4"/>
    </row>
    <row r="937" spans="1:11" ht="14.25" customHeight="1">
      <c r="A937" s="6" t="s">
        <v>311</v>
      </c>
      <c r="B937" s="5" t="str">
        <f>HYPERLINK(CONCATENATE("http://www.elections.ny.gov:8080/plsql_browser/getfiler2?filerid_in=",I937),"Link")</f>
        <v>Link</v>
      </c>
      <c r="C937" s="3">
        <v>758</v>
      </c>
      <c r="D937" s="3">
        <v>450</v>
      </c>
      <c r="E937" s="3">
        <v>0</v>
      </c>
      <c r="F937" s="3">
        <v>450</v>
      </c>
      <c r="G937" s="3">
        <v>434.5</v>
      </c>
      <c r="H937" s="3">
        <v>773.5</v>
      </c>
      <c r="I937" s="1" t="s">
        <v>312</v>
      </c>
      <c r="J937" s="4"/>
      <c r="K937" s="4"/>
    </row>
    <row r="938" spans="1:11" ht="14.25" customHeight="1">
      <c r="A938" s="6" t="s">
        <v>729</v>
      </c>
      <c r="B938" s="5" t="str">
        <f>HYPERLINK(CONCATENATE("http://www.elections.ny.gov:8080/plsql_browser/getfiler2?filerid_in=",I938),"Link")</f>
        <v>Link</v>
      </c>
      <c r="C938" s="3">
        <v>434.38</v>
      </c>
      <c r="D938" s="3">
        <v>0</v>
      </c>
      <c r="E938" s="3">
        <v>0</v>
      </c>
      <c r="F938" s="3">
        <v>0</v>
      </c>
      <c r="G938" s="3">
        <v>434.38</v>
      </c>
      <c r="H938" s="3">
        <v>0</v>
      </c>
      <c r="I938" s="1" t="s">
        <v>730</v>
      </c>
      <c r="J938" s="12">
        <v>6</v>
      </c>
      <c r="K938" s="12">
        <v>53</v>
      </c>
    </row>
    <row r="939" spans="1:11" ht="14.25" customHeight="1">
      <c r="A939" s="6" t="s">
        <v>1369</v>
      </c>
      <c r="B939" s="5" t="str">
        <f>HYPERLINK(CONCATENATE("http://www.elections.ny.gov:8080/plsql_browser/getfiler2?filerid_in=",I939),"Link")</f>
        <v>Link</v>
      </c>
      <c r="C939" s="3">
        <v>369038.38</v>
      </c>
      <c r="D939" s="3">
        <v>3390</v>
      </c>
      <c r="E939" s="3">
        <v>0</v>
      </c>
      <c r="F939" s="3">
        <v>3390</v>
      </c>
      <c r="G939" s="3">
        <v>428</v>
      </c>
      <c r="H939" s="3">
        <v>372000.38</v>
      </c>
      <c r="I939" s="1" t="s">
        <v>1370</v>
      </c>
      <c r="J939" s="12">
        <v>47</v>
      </c>
      <c r="K939" s="12">
        <v>11</v>
      </c>
    </row>
    <row r="940" spans="1:11" ht="14.25" customHeight="1">
      <c r="A940" s="6" t="s">
        <v>2121</v>
      </c>
      <c r="B940" s="5" t="str">
        <f>HYPERLINK(CONCATENATE("http://www.elections.ny.gov:8080/plsql_browser/getfiler2?filerid_in=",I940),"Link")</f>
        <v>Link</v>
      </c>
      <c r="C940" s="3">
        <v>495852.14</v>
      </c>
      <c r="D940" s="3">
        <v>62500</v>
      </c>
      <c r="E940" s="3">
        <v>110.63</v>
      </c>
      <c r="F940" s="3">
        <v>62610.63</v>
      </c>
      <c r="G940" s="3">
        <v>406.25</v>
      </c>
      <c r="H940" s="3">
        <v>558056.52</v>
      </c>
      <c r="I940" s="1" t="s">
        <v>2122</v>
      </c>
      <c r="J940" s="4"/>
      <c r="K940" s="4"/>
    </row>
    <row r="941" spans="1:11" ht="14.25" customHeight="1">
      <c r="A941" s="6" t="s">
        <v>1185</v>
      </c>
      <c r="B941" s="5" t="str">
        <f>HYPERLINK(CONCATENATE("http://www.elections.ny.gov:8080/plsql_browser/getfiler2?filerid_in=",I941),"Link")</f>
        <v>Link</v>
      </c>
      <c r="C941" s="3">
        <v>21010.28</v>
      </c>
      <c r="D941" s="3">
        <v>300</v>
      </c>
      <c r="E941" s="3">
        <v>0</v>
      </c>
      <c r="F941" s="3">
        <v>300</v>
      </c>
      <c r="G941" s="3">
        <v>405</v>
      </c>
      <c r="H941" s="3">
        <v>20905.28</v>
      </c>
      <c r="I941" s="1" t="s">
        <v>1186</v>
      </c>
      <c r="J941" s="12">
        <v>117</v>
      </c>
      <c r="K941" s="12">
        <v>12</v>
      </c>
    </row>
    <row r="942" spans="1:11" ht="14.25" customHeight="1">
      <c r="A942" s="6" t="s">
        <v>815</v>
      </c>
      <c r="B942" s="5" t="str">
        <f>HYPERLINK(CONCATENATE("http://www.elections.ny.gov:8080/plsql_browser/getfiler2?filerid_in=",I942),"Link")</f>
        <v>Link</v>
      </c>
      <c r="C942" s="3">
        <v>15229.73</v>
      </c>
      <c r="D942" s="3">
        <v>0</v>
      </c>
      <c r="E942" s="3">
        <v>0</v>
      </c>
      <c r="F942" s="3">
        <v>0</v>
      </c>
      <c r="G942" s="3">
        <v>400</v>
      </c>
      <c r="H942" s="3">
        <v>14829.73</v>
      </c>
      <c r="I942" s="1" t="s">
        <v>816</v>
      </c>
      <c r="J942" s="12">
        <v>3</v>
      </c>
      <c r="K942" s="12">
        <v>60</v>
      </c>
    </row>
    <row r="943" spans="1:11" ht="14.25" customHeight="1">
      <c r="A943" s="6" t="s">
        <v>1607</v>
      </c>
      <c r="B943" s="5" t="str">
        <f>HYPERLINK(CONCATENATE("http://www.elections.ny.gov:8080/plsql_browser/getfiler2?filerid_in=",I943),"Link")</f>
        <v>Link</v>
      </c>
      <c r="C943" s="3">
        <v>16438.5</v>
      </c>
      <c r="D943" s="3">
        <v>0</v>
      </c>
      <c r="E943" s="3">
        <v>0</v>
      </c>
      <c r="F943" s="3">
        <v>0</v>
      </c>
      <c r="G943" s="3">
        <v>400</v>
      </c>
      <c r="H943" s="3">
        <v>16038.5</v>
      </c>
      <c r="I943" s="1" t="s">
        <v>1608</v>
      </c>
      <c r="J943" s="2">
        <v>10</v>
      </c>
      <c r="K943" s="2">
        <v>9</v>
      </c>
    </row>
    <row r="944" spans="1:11" ht="14.25" customHeight="1">
      <c r="A944" s="6" t="s">
        <v>955</v>
      </c>
      <c r="B944" s="5" t="str">
        <f>HYPERLINK(CONCATENATE("http://www.elections.ny.gov:8080/plsql_browser/getfiler2?filerid_in=",I944),"Link")</f>
        <v>Link</v>
      </c>
      <c r="C944" s="3">
        <v>2681.7</v>
      </c>
      <c r="D944" s="3">
        <v>63</v>
      </c>
      <c r="E944" s="3">
        <v>0</v>
      </c>
      <c r="F944" s="3">
        <v>63</v>
      </c>
      <c r="G944" s="3">
        <v>396.81</v>
      </c>
      <c r="H944" s="3">
        <v>2347.89</v>
      </c>
      <c r="I944" s="1" t="s">
        <v>956</v>
      </c>
      <c r="J944" s="12">
        <v>4</v>
      </c>
      <c r="K944" s="12">
        <v>27</v>
      </c>
    </row>
    <row r="945" spans="1:11" ht="14.25" customHeight="1">
      <c r="A945" s="6" t="s">
        <v>517</v>
      </c>
      <c r="B945" s="5" t="str">
        <f>HYPERLINK(CONCATENATE("http://www.elections.ny.gov:8080/plsql_browser/getfiler2?filerid_in=",I945),"Link")</f>
        <v>Link</v>
      </c>
      <c r="C945" s="3">
        <v>4291.22</v>
      </c>
      <c r="D945" s="3">
        <v>0</v>
      </c>
      <c r="E945" s="3">
        <v>0</v>
      </c>
      <c r="F945" s="3">
        <v>0</v>
      </c>
      <c r="G945" s="3">
        <v>374.56</v>
      </c>
      <c r="H945" s="3">
        <v>3916.66</v>
      </c>
      <c r="I945" s="1" t="s">
        <v>518</v>
      </c>
      <c r="J945" s="4"/>
      <c r="K945" s="4"/>
    </row>
    <row r="946" spans="1:11" ht="14.25" customHeight="1">
      <c r="A946" s="6" t="s">
        <v>213</v>
      </c>
      <c r="B946" s="5" t="str">
        <f>HYPERLINK(CONCATENATE("http://www.elections.ny.gov:8080/plsql_browser/getfiler2?filerid_in=",I946),"Link")</f>
        <v>Link</v>
      </c>
      <c r="C946" s="3">
        <v>3885.43</v>
      </c>
      <c r="D946" s="3">
        <v>0</v>
      </c>
      <c r="E946" s="3">
        <v>0.18</v>
      </c>
      <c r="F946" s="3">
        <v>0.18</v>
      </c>
      <c r="G946" s="3">
        <v>372.1</v>
      </c>
      <c r="H946" s="3">
        <v>3513.51</v>
      </c>
      <c r="I946" s="1" t="s">
        <v>214</v>
      </c>
      <c r="J946" s="4"/>
      <c r="K946" s="4"/>
    </row>
    <row r="947" spans="1:11" ht="14.25" customHeight="1">
      <c r="A947" s="6" t="s">
        <v>101</v>
      </c>
      <c r="B947" s="5" t="str">
        <f>HYPERLINK(CONCATENATE("http://www.elections.ny.gov:8080/plsql_browser/getfiler2?filerid_in=",I947),"Link")</f>
        <v>Link</v>
      </c>
      <c r="C947" s="3">
        <v>491.02</v>
      </c>
      <c r="D947" s="3">
        <v>0</v>
      </c>
      <c r="E947" s="3">
        <v>0</v>
      </c>
      <c r="F947" s="3">
        <v>0</v>
      </c>
      <c r="G947" s="3">
        <v>363.14</v>
      </c>
      <c r="H947" s="3">
        <v>127.88</v>
      </c>
      <c r="I947" s="1" t="s">
        <v>102</v>
      </c>
      <c r="J947" s="11"/>
      <c r="K947" s="11"/>
    </row>
    <row r="948" spans="1:11" ht="14.25" customHeight="1">
      <c r="A948" s="6" t="s">
        <v>2369</v>
      </c>
      <c r="B948" s="5" t="str">
        <f>HYPERLINK(CONCATENATE("http://www.elections.ny.gov:8080/plsql_browser/getfiler2?filerid_in=",I948),"Link")</f>
        <v>Link</v>
      </c>
      <c r="C948" s="3">
        <v>6511.2299</v>
      </c>
      <c r="D948" s="3">
        <v>1568.38</v>
      </c>
      <c r="E948" s="3">
        <v>0</v>
      </c>
      <c r="F948" s="3">
        <v>1568.38</v>
      </c>
      <c r="G948" s="3">
        <v>356.5</v>
      </c>
      <c r="H948" s="3">
        <v>7723.11</v>
      </c>
      <c r="I948" s="1" t="s">
        <v>2370</v>
      </c>
      <c r="J948" s="4"/>
      <c r="K948" s="4"/>
    </row>
    <row r="949" spans="1:11" ht="14.25" customHeight="1">
      <c r="A949" s="6" t="s">
        <v>1393</v>
      </c>
      <c r="B949" s="5" t="str">
        <f>HYPERLINK(CONCATENATE("http://www.elections.ny.gov:8080/plsql_browser/getfiler2?filerid_in=",I949),"Link")</f>
        <v>Link</v>
      </c>
      <c r="C949" s="3">
        <v>62232.05</v>
      </c>
      <c r="D949" s="3">
        <v>350</v>
      </c>
      <c r="E949" s="3">
        <v>0</v>
      </c>
      <c r="F949" s="3">
        <v>350</v>
      </c>
      <c r="G949" s="3">
        <v>350</v>
      </c>
      <c r="H949" s="3">
        <v>62232.05</v>
      </c>
      <c r="I949" s="1" t="s">
        <v>1394</v>
      </c>
      <c r="J949" s="11"/>
      <c r="K949" s="11"/>
    </row>
    <row r="950" spans="1:11" ht="14.25" customHeight="1">
      <c r="A950" s="6" t="s">
        <v>457</v>
      </c>
      <c r="B950" s="5" t="str">
        <f>HYPERLINK(CONCATENATE("http://www.elections.ny.gov:8080/plsql_browser/getfiler2?filerid_in=",I950),"Link")</f>
        <v>Link</v>
      </c>
      <c r="C950" s="3">
        <v>1210.08</v>
      </c>
      <c r="D950" s="3">
        <v>350</v>
      </c>
      <c r="E950" s="3">
        <v>0</v>
      </c>
      <c r="F950" s="3">
        <v>350</v>
      </c>
      <c r="G950" s="3">
        <v>346.63</v>
      </c>
      <c r="H950" s="3">
        <v>1213.45</v>
      </c>
      <c r="I950" s="1" t="s">
        <v>458</v>
      </c>
      <c r="J950" s="4"/>
      <c r="K950" s="4"/>
    </row>
    <row r="951" spans="1:11" ht="14.25" customHeight="1">
      <c r="A951" s="6" t="s">
        <v>925</v>
      </c>
      <c r="B951" s="5" t="str">
        <f>HYPERLINK(CONCATENATE("http://www.elections.ny.gov:8080/plsql_browser/getfiler2?filerid_in=",I951),"Link")</f>
        <v>Link</v>
      </c>
      <c r="C951" s="3">
        <v>3752.42</v>
      </c>
      <c r="D951" s="3">
        <v>0</v>
      </c>
      <c r="E951" s="3">
        <v>0</v>
      </c>
      <c r="F951" s="3">
        <v>0</v>
      </c>
      <c r="G951" s="3">
        <v>342.96</v>
      </c>
      <c r="H951" s="3">
        <v>3409.46</v>
      </c>
      <c r="I951" s="1" t="s">
        <v>926</v>
      </c>
      <c r="J951" s="12">
        <v>65</v>
      </c>
      <c r="K951" s="12">
        <v>44</v>
      </c>
    </row>
    <row r="952" spans="1:11" ht="14.25" customHeight="1">
      <c r="A952" s="6" t="s">
        <v>83</v>
      </c>
      <c r="B952" s="5" t="str">
        <f>HYPERLINK(CONCATENATE("http://www.elections.ny.gov:8080/plsql_browser/getfiler2?filerid_in=",I952),"Link")</f>
        <v>Link</v>
      </c>
      <c r="C952" s="3">
        <v>2459.5</v>
      </c>
      <c r="D952" s="3">
        <v>0</v>
      </c>
      <c r="E952" s="3">
        <v>0</v>
      </c>
      <c r="F952" s="3">
        <v>0</v>
      </c>
      <c r="G952" s="3">
        <v>334</v>
      </c>
      <c r="H952" s="3">
        <v>2125.5</v>
      </c>
      <c r="I952" s="1" t="s">
        <v>84</v>
      </c>
      <c r="J952" s="4"/>
      <c r="K952" s="12">
        <v>24</v>
      </c>
    </row>
    <row r="953" spans="1:11" ht="14.25" customHeight="1">
      <c r="A953" s="6" t="s">
        <v>1083</v>
      </c>
      <c r="B953" s="5" t="str">
        <f>HYPERLINK(CONCATENATE("http://www.elections.ny.gov:8080/plsql_browser/getfiler2?filerid_in=",I953),"Link")</f>
        <v>Link</v>
      </c>
      <c r="C953" s="3">
        <v>21705.3</v>
      </c>
      <c r="D953" s="3">
        <v>3837</v>
      </c>
      <c r="E953" s="3">
        <v>0</v>
      </c>
      <c r="F953" s="3">
        <v>3837</v>
      </c>
      <c r="G953" s="3">
        <v>331.5299</v>
      </c>
      <c r="H953" s="3">
        <v>25210.77</v>
      </c>
      <c r="I953" s="1" t="s">
        <v>1084</v>
      </c>
      <c r="J953" s="4"/>
      <c r="K953" s="4"/>
    </row>
    <row r="954" spans="1:11" ht="14.25" customHeight="1">
      <c r="A954" s="6" t="s">
        <v>173</v>
      </c>
      <c r="B954" s="5" t="str">
        <f>HYPERLINK(CONCATENATE("http://www.elections.ny.gov:8080/plsql_browser/getfiler2?filerid_in=",I954),"Link")</f>
        <v>Link</v>
      </c>
      <c r="C954" s="3">
        <v>23349.46</v>
      </c>
      <c r="D954" s="3">
        <v>0</v>
      </c>
      <c r="E954" s="3">
        <v>0</v>
      </c>
      <c r="F954" s="3">
        <v>0</v>
      </c>
      <c r="G954" s="3">
        <v>331.5</v>
      </c>
      <c r="H954" s="3">
        <v>23017.96</v>
      </c>
      <c r="I954" s="1" t="s">
        <v>174</v>
      </c>
      <c r="J954" s="4"/>
      <c r="K954" s="12">
        <v>45</v>
      </c>
    </row>
    <row r="955" spans="1:11" ht="14.25" customHeight="1">
      <c r="A955" s="6" t="s">
        <v>513</v>
      </c>
      <c r="B955" s="5" t="str">
        <f>HYPERLINK(CONCATENATE("http://www.elections.ny.gov:8080/plsql_browser/getfiler2?filerid_in=",I955),"Link")</f>
        <v>Link</v>
      </c>
      <c r="C955" s="3">
        <v>3068.68</v>
      </c>
      <c r="D955" s="3">
        <v>0</v>
      </c>
      <c r="E955" s="3">
        <v>0</v>
      </c>
      <c r="F955" s="3">
        <v>0</v>
      </c>
      <c r="G955" s="3">
        <v>325</v>
      </c>
      <c r="H955" s="3">
        <v>2743.68</v>
      </c>
      <c r="I955" s="1" t="s">
        <v>514</v>
      </c>
      <c r="J955" s="4"/>
      <c r="K955" s="12">
        <v>41</v>
      </c>
    </row>
    <row r="956" spans="1:11" ht="14.25" customHeight="1">
      <c r="A956" s="6" t="s">
        <v>1551</v>
      </c>
      <c r="B956" s="5" t="str">
        <f>HYPERLINK(CONCATENATE("http://www.elections.ny.gov:8080/plsql_browser/getfiler2?filerid_in=",I956),"Link")</f>
        <v>Link</v>
      </c>
      <c r="C956" s="3">
        <v>590.82</v>
      </c>
      <c r="D956" s="3">
        <v>290</v>
      </c>
      <c r="E956" s="3">
        <v>0</v>
      </c>
      <c r="F956" s="3">
        <v>290</v>
      </c>
      <c r="G956" s="3">
        <v>319.8</v>
      </c>
      <c r="H956" s="3">
        <v>561.02</v>
      </c>
      <c r="I956" s="1" t="s">
        <v>1552</v>
      </c>
      <c r="J956" s="4"/>
      <c r="K956" s="4"/>
    </row>
    <row r="957" spans="1:11" ht="14.25" customHeight="1">
      <c r="A957" s="6" t="s">
        <v>149</v>
      </c>
      <c r="B957" s="5" t="str">
        <f>HYPERLINK(CONCATENATE("http://www.elections.ny.gov:8080/plsql_browser/getfiler2?filerid_in=",I957),"Link")</f>
        <v>Link</v>
      </c>
      <c r="C957" s="3">
        <v>9199.04</v>
      </c>
      <c r="D957" s="3">
        <v>0</v>
      </c>
      <c r="E957" s="3">
        <v>0</v>
      </c>
      <c r="F957" s="3">
        <v>0</v>
      </c>
      <c r="G957" s="3">
        <v>300</v>
      </c>
      <c r="H957" s="3">
        <v>8899.04</v>
      </c>
      <c r="I957" s="1" t="s">
        <v>150</v>
      </c>
      <c r="J957" s="4"/>
      <c r="K957" s="12">
        <v>50</v>
      </c>
    </row>
    <row r="958" spans="1:11" ht="14.25" customHeight="1">
      <c r="A958" s="6" t="s">
        <v>399</v>
      </c>
      <c r="B958" s="5" t="str">
        <f>HYPERLINK(CONCATENATE("http://www.elections.ny.gov:8080/plsql_browser/getfiler2?filerid_in=",I958),"Link")</f>
        <v>Link</v>
      </c>
      <c r="C958" s="3">
        <v>4924.21</v>
      </c>
      <c r="D958" s="3">
        <v>0</v>
      </c>
      <c r="E958" s="3">
        <v>0.62</v>
      </c>
      <c r="F958" s="3">
        <v>0.62</v>
      </c>
      <c r="G958" s="3">
        <v>300</v>
      </c>
      <c r="H958" s="3">
        <v>4624.83</v>
      </c>
      <c r="I958" s="1" t="s">
        <v>400</v>
      </c>
      <c r="J958" s="4"/>
      <c r="K958" s="4"/>
    </row>
    <row r="959" spans="1:11" ht="14.25" customHeight="1">
      <c r="A959" s="6" t="s">
        <v>909</v>
      </c>
      <c r="B959" s="5" t="str">
        <f>HYPERLINK(CONCATENATE("http://www.elections.ny.gov:8080/plsql_browser/getfiler2?filerid_in=",I959),"Link")</f>
        <v>Link</v>
      </c>
      <c r="C959" s="3">
        <v>1009.7</v>
      </c>
      <c r="D959" s="3">
        <v>150</v>
      </c>
      <c r="E959" s="3">
        <v>0</v>
      </c>
      <c r="F959" s="3">
        <v>150</v>
      </c>
      <c r="G959" s="3">
        <v>300</v>
      </c>
      <c r="H959" s="3">
        <v>859.7</v>
      </c>
      <c r="I959" s="1" t="s">
        <v>910</v>
      </c>
      <c r="J959" s="4"/>
      <c r="K959" s="4"/>
    </row>
    <row r="960" spans="1:11" ht="14.25" customHeight="1">
      <c r="A960" s="6" t="s">
        <v>2299</v>
      </c>
      <c r="B960" s="5" t="str">
        <f>HYPERLINK(CONCATENATE("http://www.elections.ny.gov:8080/plsql_browser/getfiler2?filerid_in=",I960),"Link")</f>
        <v>Link</v>
      </c>
      <c r="C960" s="3">
        <v>48611.58</v>
      </c>
      <c r="D960" s="3">
        <v>0</v>
      </c>
      <c r="E960" s="3">
        <v>0</v>
      </c>
      <c r="F960" s="3">
        <v>0</v>
      </c>
      <c r="G960" s="3">
        <v>300</v>
      </c>
      <c r="H960" s="3">
        <v>48311.58</v>
      </c>
      <c r="I960" s="1" t="s">
        <v>2300</v>
      </c>
      <c r="J960" s="11"/>
      <c r="K960" s="11"/>
    </row>
    <row r="961" spans="1:11" ht="14.25" customHeight="1">
      <c r="A961" s="6" t="s">
        <v>205</v>
      </c>
      <c r="B961" s="5" t="str">
        <f>HYPERLINK(CONCATENATE("http://www.elections.ny.gov:8080/plsql_browser/getfiler2?filerid_in=",I961),"Link")</f>
        <v>Link</v>
      </c>
      <c r="C961" s="3">
        <v>2869.78</v>
      </c>
      <c r="D961" s="3">
        <v>0</v>
      </c>
      <c r="E961" s="3">
        <v>0</v>
      </c>
      <c r="F961" s="3">
        <v>0</v>
      </c>
      <c r="G961" s="3">
        <v>297.89</v>
      </c>
      <c r="H961" s="3">
        <v>2571.89</v>
      </c>
      <c r="I961" s="1" t="s">
        <v>206</v>
      </c>
      <c r="J961" s="11"/>
      <c r="K961" s="11"/>
    </row>
    <row r="962" spans="1:11" ht="14.25" customHeight="1">
      <c r="A962" s="6" t="s">
        <v>659</v>
      </c>
      <c r="B962" s="5" t="str">
        <f>HYPERLINK(CONCATENATE("http://www.elections.ny.gov:8080/plsql_browser/getfiler2?filerid_in=",I962),"Link")</f>
        <v>Link</v>
      </c>
      <c r="C962" s="3">
        <v>289.86</v>
      </c>
      <c r="D962" s="3">
        <v>250</v>
      </c>
      <c r="E962" s="3">
        <v>300</v>
      </c>
      <c r="F962" s="3">
        <v>550</v>
      </c>
      <c r="G962" s="3">
        <v>294.62</v>
      </c>
      <c r="H962" s="3">
        <v>545.24</v>
      </c>
      <c r="I962" s="1" t="s">
        <v>660</v>
      </c>
      <c r="J962" s="12">
        <v>13</v>
      </c>
      <c r="K962" s="12">
        <v>27</v>
      </c>
    </row>
    <row r="963" spans="1:11" ht="14.25" customHeight="1">
      <c r="A963" s="6" t="s">
        <v>53</v>
      </c>
      <c r="B963" s="5" t="str">
        <f>HYPERLINK(CONCATENATE("http://www.elections.ny.gov:8080/plsql_browser/getfiler2?filerid_in=",I963),"Link")</f>
        <v>Link</v>
      </c>
      <c r="C963" s="3">
        <v>125082.37</v>
      </c>
      <c r="D963" s="3">
        <v>0</v>
      </c>
      <c r="E963" s="3">
        <v>0</v>
      </c>
      <c r="F963" s="3">
        <v>0</v>
      </c>
      <c r="G963" s="3">
        <v>294.36</v>
      </c>
      <c r="H963" s="3">
        <v>124788.01</v>
      </c>
      <c r="I963" s="1" t="s">
        <v>54</v>
      </c>
      <c r="J963" s="11"/>
      <c r="K963" s="11"/>
    </row>
    <row r="964" spans="1:11" ht="14.25" customHeight="1">
      <c r="A964" s="6" t="s">
        <v>195</v>
      </c>
      <c r="B964" s="5" t="str">
        <f>HYPERLINK(CONCATENATE("http://www.elections.ny.gov:8080/plsql_browser/getfiler2?filerid_in=",I964),"Link")</f>
        <v>Link</v>
      </c>
      <c r="C964" s="3">
        <v>1814.63</v>
      </c>
      <c r="D964" s="3">
        <v>100</v>
      </c>
      <c r="E964" s="3">
        <v>0</v>
      </c>
      <c r="F964" s="3">
        <v>100</v>
      </c>
      <c r="G964" s="3">
        <v>294</v>
      </c>
      <c r="H964" s="3">
        <v>1620.63</v>
      </c>
      <c r="I964" s="1" t="s">
        <v>196</v>
      </c>
      <c r="J964" s="4"/>
      <c r="K964" s="4"/>
    </row>
    <row r="965" spans="1:11" ht="14.25" customHeight="1">
      <c r="A965" s="6" t="s">
        <v>75</v>
      </c>
      <c r="B965" s="5" t="str">
        <f>HYPERLINK(CONCATENATE("http://www.elections.ny.gov:8080/plsql_browser/getfiler2?filerid_in=",I965),"Link")</f>
        <v>Link</v>
      </c>
      <c r="C965" s="3">
        <v>1839.44</v>
      </c>
      <c r="D965" s="3">
        <v>0</v>
      </c>
      <c r="E965" s="3">
        <v>0</v>
      </c>
      <c r="F965" s="3">
        <v>0</v>
      </c>
      <c r="G965" s="3">
        <v>290</v>
      </c>
      <c r="H965" s="3">
        <v>1549.44</v>
      </c>
      <c r="I965" s="1" t="s">
        <v>76</v>
      </c>
      <c r="J965" s="11"/>
      <c r="K965" s="2">
        <v>41</v>
      </c>
    </row>
    <row r="966" spans="1:11" ht="14.25" customHeight="1">
      <c r="A966" s="6" t="s">
        <v>511</v>
      </c>
      <c r="B966" s="5" t="str">
        <f>HYPERLINK(CONCATENATE("http://www.elections.ny.gov:8080/plsql_browser/getfiler2?filerid_in=",I966),"Link")</f>
        <v>Link</v>
      </c>
      <c r="C966" s="3">
        <v>2310.96</v>
      </c>
      <c r="D966" s="3">
        <v>0</v>
      </c>
      <c r="E966" s="3">
        <v>445.35</v>
      </c>
      <c r="F966" s="3">
        <v>445.35</v>
      </c>
      <c r="G966" s="3">
        <v>281.43</v>
      </c>
      <c r="H966" s="3">
        <v>2474.88</v>
      </c>
      <c r="I966" s="1" t="s">
        <v>512</v>
      </c>
      <c r="J966" s="4"/>
      <c r="K966" s="4"/>
    </row>
    <row r="967" spans="1:11" ht="14.25" customHeight="1">
      <c r="A967" s="6" t="s">
        <v>17</v>
      </c>
      <c r="B967" s="5" t="str">
        <f>HYPERLINK(CONCATENATE("http://www.elections.ny.gov:8080/plsql_browser/getfiler2?filerid_in=",I967),"Link")</f>
        <v>Link</v>
      </c>
      <c r="C967" s="3">
        <v>4081.69</v>
      </c>
      <c r="D967" s="3">
        <v>600</v>
      </c>
      <c r="E967" s="3">
        <v>0</v>
      </c>
      <c r="F967" s="3">
        <v>600</v>
      </c>
      <c r="G967" s="3">
        <v>281.0899</v>
      </c>
      <c r="H967" s="3">
        <v>4400.6</v>
      </c>
      <c r="I967" s="1" t="s">
        <v>18</v>
      </c>
      <c r="J967" s="4"/>
      <c r="K967" s="12">
        <v>51</v>
      </c>
    </row>
    <row r="968" spans="1:11" ht="14.25" customHeight="1">
      <c r="A968" s="6" t="s">
        <v>1425</v>
      </c>
      <c r="B968" s="5" t="str">
        <f>HYPERLINK(CONCATENATE("http://www.elections.ny.gov:8080/plsql_browser/getfiler2?filerid_in=",I968),"Link")</f>
        <v>Link</v>
      </c>
      <c r="C968" s="3">
        <v>39026.03</v>
      </c>
      <c r="D968" s="3">
        <v>0</v>
      </c>
      <c r="E968" s="3">
        <v>0</v>
      </c>
      <c r="F968" s="3">
        <v>0</v>
      </c>
      <c r="G968" s="3">
        <v>279.6</v>
      </c>
      <c r="H968" s="3">
        <v>38746.43</v>
      </c>
      <c r="I968" s="1" t="s">
        <v>1426</v>
      </c>
      <c r="J968" s="4"/>
      <c r="K968" s="4"/>
    </row>
    <row r="969" spans="1:11" ht="14.25" customHeight="1">
      <c r="A969" s="6" t="s">
        <v>1385</v>
      </c>
      <c r="B969" s="5" t="str">
        <f>HYPERLINK(CONCATENATE("http://www.elections.ny.gov:8080/plsql_browser/getfiler2?filerid_in=",I969),"Link")</f>
        <v>Link</v>
      </c>
      <c r="C969" s="3">
        <v>2418.45</v>
      </c>
      <c r="D969" s="3">
        <v>0</v>
      </c>
      <c r="E969" s="3">
        <v>0</v>
      </c>
      <c r="F969" s="3">
        <v>0</v>
      </c>
      <c r="G969" s="3">
        <v>270</v>
      </c>
      <c r="H969" s="3">
        <v>2148.45</v>
      </c>
      <c r="I969" s="1" t="s">
        <v>1386</v>
      </c>
      <c r="J969" s="11"/>
      <c r="K969" s="11"/>
    </row>
    <row r="970" spans="1:11" ht="14.25" customHeight="1">
      <c r="A970" s="6" t="s">
        <v>1605</v>
      </c>
      <c r="B970" s="5" t="str">
        <f>HYPERLINK(CONCATENATE("http://www.elections.ny.gov:8080/plsql_browser/getfiler2?filerid_in=",I970),"Link")</f>
        <v>Link</v>
      </c>
      <c r="C970" s="3">
        <v>3165.85</v>
      </c>
      <c r="D970" s="3">
        <v>300</v>
      </c>
      <c r="E970" s="3">
        <v>0</v>
      </c>
      <c r="F970" s="3">
        <v>300</v>
      </c>
      <c r="G970" s="3">
        <v>268.2</v>
      </c>
      <c r="H970" s="3">
        <v>3197.65</v>
      </c>
      <c r="I970" s="1" t="s">
        <v>1606</v>
      </c>
      <c r="J970" s="11"/>
      <c r="K970" s="11"/>
    </row>
    <row r="971" spans="1:11" ht="14.25" customHeight="1">
      <c r="A971" s="6" t="s">
        <v>255</v>
      </c>
      <c r="B971" s="5" t="str">
        <f>HYPERLINK(CONCATENATE("http://www.elections.ny.gov:8080/plsql_browser/getfiler2?filerid_in=",I971),"Link")</f>
        <v>Link</v>
      </c>
      <c r="C971" s="3">
        <v>1509.01</v>
      </c>
      <c r="D971" s="3">
        <v>1159</v>
      </c>
      <c r="E971" s="3">
        <v>0</v>
      </c>
      <c r="F971" s="3">
        <v>1159</v>
      </c>
      <c r="G971" s="3">
        <v>267.76</v>
      </c>
      <c r="H971" s="3">
        <v>2400.25</v>
      </c>
      <c r="I971" s="1" t="s">
        <v>256</v>
      </c>
      <c r="J971" s="4"/>
      <c r="K971" s="4"/>
    </row>
    <row r="972" spans="1:11" ht="14.25" customHeight="1">
      <c r="A972" s="6" t="s">
        <v>759</v>
      </c>
      <c r="B972" s="5" t="str">
        <f>HYPERLINK(CONCATENATE("http://www.elections.ny.gov:8080/plsql_browser/getfiler2?filerid_in=",I972),"Link")</f>
        <v>Link</v>
      </c>
      <c r="C972" s="3">
        <v>-754.76</v>
      </c>
      <c r="D972" s="3">
        <v>267</v>
      </c>
      <c r="E972" s="3">
        <v>0</v>
      </c>
      <c r="F972" s="3">
        <v>267</v>
      </c>
      <c r="G972" s="3">
        <v>267</v>
      </c>
      <c r="H972" s="3">
        <v>-754.76</v>
      </c>
      <c r="I972" s="1" t="s">
        <v>760</v>
      </c>
      <c r="J972" s="4"/>
      <c r="K972" s="12">
        <v>36</v>
      </c>
    </row>
    <row r="973" spans="1:11" ht="14.25" customHeight="1">
      <c r="A973" s="6" t="s">
        <v>2265</v>
      </c>
      <c r="B973" s="5" t="str">
        <f>HYPERLINK(CONCATENATE("http://www.elections.ny.gov:8080/plsql_browser/getfiler2?filerid_in=",I973),"Link")</f>
        <v>Link</v>
      </c>
      <c r="C973" s="3">
        <v>24245.91</v>
      </c>
      <c r="D973" s="3">
        <v>1501</v>
      </c>
      <c r="E973" s="3">
        <v>0</v>
      </c>
      <c r="F973" s="3">
        <v>1501</v>
      </c>
      <c r="G973" s="3">
        <v>261.0899</v>
      </c>
      <c r="H973" s="3">
        <v>25485.82</v>
      </c>
      <c r="I973" s="1" t="s">
        <v>2266</v>
      </c>
      <c r="J973" s="4"/>
      <c r="K973" s="4"/>
    </row>
    <row r="974" spans="1:11" ht="14.25" customHeight="1">
      <c r="A974" s="6" t="s">
        <v>1727</v>
      </c>
      <c r="B974" s="5" t="str">
        <f>HYPERLINK(CONCATENATE("http://www.elections.ny.gov:8080/plsql_browser/getfiler2?filerid_in=",I974),"Link")</f>
        <v>Link</v>
      </c>
      <c r="C974" s="3">
        <v>20608.71</v>
      </c>
      <c r="D974" s="3">
        <v>2000</v>
      </c>
      <c r="E974" s="3">
        <v>0</v>
      </c>
      <c r="F974" s="3">
        <v>2000</v>
      </c>
      <c r="G974" s="3">
        <v>261</v>
      </c>
      <c r="H974" s="3">
        <v>22347.71</v>
      </c>
      <c r="I974" s="1" t="s">
        <v>1728</v>
      </c>
      <c r="J974" s="12">
        <v>29</v>
      </c>
      <c r="K974" s="12">
        <v>11</v>
      </c>
    </row>
    <row r="975" spans="1:11" ht="14.25" customHeight="1">
      <c r="A975" s="6" t="s">
        <v>119</v>
      </c>
      <c r="B975" s="5" t="str">
        <f>HYPERLINK(CONCATENATE("http://www.elections.ny.gov:8080/plsql_browser/getfiler2?filerid_in=",I975),"Link")</f>
        <v>Link</v>
      </c>
      <c r="C975" s="3">
        <v>2251.18</v>
      </c>
      <c r="D975" s="3">
        <v>0</v>
      </c>
      <c r="E975" s="3">
        <v>0</v>
      </c>
      <c r="F975" s="3">
        <v>0</v>
      </c>
      <c r="G975" s="3">
        <v>250</v>
      </c>
      <c r="H975" s="3">
        <v>2001.18</v>
      </c>
      <c r="I975" s="1" t="s">
        <v>120</v>
      </c>
      <c r="J975" s="4"/>
      <c r="K975" s="4"/>
    </row>
    <row r="976" spans="1:11" ht="14.25" customHeight="1">
      <c r="A976" s="6" t="s">
        <v>947</v>
      </c>
      <c r="B976" s="5" t="str">
        <f>HYPERLINK(CONCATENATE("http://www.elections.ny.gov:8080/plsql_browser/getfiler2?filerid_in=",I976),"Link")</f>
        <v>Link</v>
      </c>
      <c r="C976" s="3">
        <v>0</v>
      </c>
      <c r="D976" s="3">
        <v>250</v>
      </c>
      <c r="E976" s="3">
        <v>0</v>
      </c>
      <c r="F976" s="3">
        <v>250</v>
      </c>
      <c r="G976" s="3">
        <v>250</v>
      </c>
      <c r="H976" s="3">
        <v>0</v>
      </c>
      <c r="I976" s="1" t="s">
        <v>948</v>
      </c>
      <c r="J976" s="4"/>
      <c r="K976" s="12">
        <v>29</v>
      </c>
    </row>
    <row r="977" spans="1:11" ht="14.25" customHeight="1">
      <c r="A977" s="6" t="s">
        <v>971</v>
      </c>
      <c r="B977" s="5" t="str">
        <f>HYPERLINK(CONCATENATE("http://www.elections.ny.gov:8080/plsql_browser/getfiler2?filerid_in=",I977),"Link")</f>
        <v>Link</v>
      </c>
      <c r="C977" s="3">
        <v>3799.87</v>
      </c>
      <c r="D977" s="3">
        <v>0</v>
      </c>
      <c r="E977" s="3">
        <v>0</v>
      </c>
      <c r="F977" s="3">
        <v>0</v>
      </c>
      <c r="G977" s="3">
        <v>250</v>
      </c>
      <c r="H977" s="3">
        <v>3549.87</v>
      </c>
      <c r="I977" s="1" t="s">
        <v>972</v>
      </c>
      <c r="J977" s="4"/>
      <c r="K977" s="12">
        <v>25</v>
      </c>
    </row>
    <row r="978" spans="1:11" ht="14.25" customHeight="1">
      <c r="A978" s="6" t="s">
        <v>1091</v>
      </c>
      <c r="B978" s="5" t="str">
        <f>HYPERLINK(CONCATENATE("http://www.elections.ny.gov:8080/plsql_browser/getfiler2?filerid_in=",I978),"Link")</f>
        <v>Link</v>
      </c>
      <c r="C978" s="3">
        <v>22602.23</v>
      </c>
      <c r="D978" s="3">
        <v>1550.76</v>
      </c>
      <c r="E978" s="3">
        <v>0</v>
      </c>
      <c r="F978" s="3">
        <v>1550.76</v>
      </c>
      <c r="G978" s="3">
        <v>250</v>
      </c>
      <c r="H978" s="3">
        <v>23902.99</v>
      </c>
      <c r="I978" s="1" t="s">
        <v>1092</v>
      </c>
      <c r="J978" s="4"/>
      <c r="K978" s="4"/>
    </row>
    <row r="979" spans="1:11" ht="14.25" customHeight="1">
      <c r="A979" s="6" t="s">
        <v>1423</v>
      </c>
      <c r="B979" s="5" t="str">
        <f>HYPERLINK(CONCATENATE("http://www.elections.ny.gov:8080/plsql_browser/getfiler2?filerid_in=",I979),"Link")</f>
        <v>Link</v>
      </c>
      <c r="C979" s="3">
        <v>46431.75</v>
      </c>
      <c r="D979" s="3">
        <v>0</v>
      </c>
      <c r="E979" s="3">
        <v>0</v>
      </c>
      <c r="F979" s="3">
        <v>0</v>
      </c>
      <c r="G979" s="3">
        <v>250</v>
      </c>
      <c r="H979" s="3">
        <v>46181.75</v>
      </c>
      <c r="I979" s="1" t="s">
        <v>1424</v>
      </c>
      <c r="J979" s="11"/>
      <c r="K979" s="11"/>
    </row>
    <row r="980" spans="1:11" ht="14.25" customHeight="1">
      <c r="A980" s="6" t="s">
        <v>1747</v>
      </c>
      <c r="B980" s="5" t="str">
        <f>HYPERLINK(CONCATENATE("http://www.elections.ny.gov:8080/plsql_browser/getfiler2?filerid_in=",I980),"Link")</f>
        <v>Link</v>
      </c>
      <c r="C980" s="3">
        <v>1587.91</v>
      </c>
      <c r="D980" s="3">
        <v>280</v>
      </c>
      <c r="E980" s="3">
        <v>0.54</v>
      </c>
      <c r="F980" s="3">
        <v>280.54</v>
      </c>
      <c r="G980" s="3">
        <v>250</v>
      </c>
      <c r="H980" s="3">
        <v>1618.45</v>
      </c>
      <c r="I980" s="1" t="s">
        <v>1748</v>
      </c>
      <c r="J980" s="11"/>
      <c r="K980" s="11"/>
    </row>
    <row r="981" spans="1:11" ht="14.25" customHeight="1">
      <c r="A981" s="6" t="s">
        <v>1765</v>
      </c>
      <c r="B981" s="5" t="str">
        <f>HYPERLINK(CONCATENATE("http://www.elections.ny.gov:8080/plsql_browser/getfiler2?filerid_in=",I981),"Link")</f>
        <v>Link</v>
      </c>
      <c r="C981" s="3">
        <v>26135.91</v>
      </c>
      <c r="D981" s="3">
        <v>3536</v>
      </c>
      <c r="E981" s="3">
        <v>0</v>
      </c>
      <c r="F981" s="3">
        <v>3536</v>
      </c>
      <c r="G981" s="3">
        <v>250</v>
      </c>
      <c r="H981" s="3">
        <v>29421.91</v>
      </c>
      <c r="I981" s="1" t="s">
        <v>1766</v>
      </c>
      <c r="J981" s="4"/>
      <c r="K981" s="4"/>
    </row>
    <row r="982" spans="1:11" ht="14.25" customHeight="1">
      <c r="A982" s="6" t="s">
        <v>2375</v>
      </c>
      <c r="B982" s="5" t="str">
        <f>HYPERLINK(CONCATENATE("http://www.elections.ny.gov:8080/plsql_browser/getfiler2?filerid_in=",I982),"Link")</f>
        <v>Link</v>
      </c>
      <c r="C982" s="3">
        <v>42571.3</v>
      </c>
      <c r="D982" s="3">
        <v>7741.35</v>
      </c>
      <c r="E982" s="3">
        <v>0</v>
      </c>
      <c r="F982" s="3">
        <v>7741.35</v>
      </c>
      <c r="G982" s="3">
        <v>250</v>
      </c>
      <c r="H982" s="3">
        <v>50062.65</v>
      </c>
      <c r="I982" s="1" t="s">
        <v>2376</v>
      </c>
      <c r="J982" s="4"/>
      <c r="K982" s="4"/>
    </row>
    <row r="983" spans="1:11" ht="14.25" customHeight="1">
      <c r="A983" s="6" t="s">
        <v>523</v>
      </c>
      <c r="B983" s="5" t="str">
        <f>HYPERLINK(CONCATENATE("http://www.elections.ny.gov:8080/plsql_browser/getfiler2?filerid_in=",I983),"Link")</f>
        <v>Link</v>
      </c>
      <c r="C983" s="3">
        <v>6222.77</v>
      </c>
      <c r="D983" s="3">
        <v>0</v>
      </c>
      <c r="E983" s="3">
        <v>60</v>
      </c>
      <c r="F983" s="3">
        <v>60</v>
      </c>
      <c r="G983" s="3">
        <v>241.32</v>
      </c>
      <c r="H983" s="3">
        <v>6041.45</v>
      </c>
      <c r="I983" s="1" t="s">
        <v>524</v>
      </c>
      <c r="J983" s="11"/>
      <c r="K983" s="11"/>
    </row>
    <row r="984" spans="1:11" ht="14.25" customHeight="1">
      <c r="A984" s="6" t="s">
        <v>235</v>
      </c>
      <c r="B984" s="5" t="str">
        <f>HYPERLINK(CONCATENATE("http://www.elections.ny.gov:8080/plsql_browser/getfiler2?filerid_in=",I984),"Link")</f>
        <v>Link</v>
      </c>
      <c r="C984" s="3">
        <v>1958.53</v>
      </c>
      <c r="D984" s="3">
        <v>843</v>
      </c>
      <c r="E984" s="3">
        <v>0.08</v>
      </c>
      <c r="F984" s="3">
        <v>843.08</v>
      </c>
      <c r="G984" s="3">
        <v>232</v>
      </c>
      <c r="H984" s="3">
        <v>2569.61</v>
      </c>
      <c r="I984" s="1" t="s">
        <v>236</v>
      </c>
      <c r="J984" s="4"/>
      <c r="K984" s="4"/>
    </row>
    <row r="985" spans="1:11" ht="14.25" customHeight="1">
      <c r="A985" s="6" t="s">
        <v>129</v>
      </c>
      <c r="B985" s="5" t="str">
        <f>HYPERLINK(CONCATENATE("http://www.elections.ny.gov:8080/plsql_browser/getfiler2?filerid_in=",I985),"Link")</f>
        <v>Link</v>
      </c>
      <c r="C985" s="3">
        <v>5999.34</v>
      </c>
      <c r="D985" s="3">
        <v>50</v>
      </c>
      <c r="E985" s="3">
        <v>0</v>
      </c>
      <c r="F985" s="3">
        <v>50</v>
      </c>
      <c r="G985" s="3">
        <v>227.16</v>
      </c>
      <c r="H985" s="3">
        <v>5822.18</v>
      </c>
      <c r="I985" s="1" t="s">
        <v>130</v>
      </c>
      <c r="J985" s="4"/>
      <c r="K985" s="4"/>
    </row>
    <row r="986" spans="1:11" ht="14.25" customHeight="1">
      <c r="A986" s="6" t="s">
        <v>443</v>
      </c>
      <c r="B986" s="5" t="str">
        <f>HYPERLINK(CONCATENATE("http://www.elections.ny.gov:8080/plsql_browser/getfiler2?filerid_in=",I986),"Link")</f>
        <v>Link</v>
      </c>
      <c r="C986" s="3">
        <v>15054.56</v>
      </c>
      <c r="D986" s="3">
        <v>103</v>
      </c>
      <c r="E986" s="3">
        <v>0</v>
      </c>
      <c r="F986" s="3">
        <v>103</v>
      </c>
      <c r="G986" s="3">
        <v>226.23</v>
      </c>
      <c r="H986" s="3">
        <v>14931.33</v>
      </c>
      <c r="I986" s="1" t="s">
        <v>444</v>
      </c>
      <c r="J986" s="11"/>
      <c r="K986" s="11"/>
    </row>
    <row r="987" spans="1:11" ht="14.25" customHeight="1">
      <c r="A987" s="6" t="s">
        <v>1789</v>
      </c>
      <c r="B987" s="5" t="str">
        <f>HYPERLINK(CONCATENATE("http://www.elections.ny.gov:8080/plsql_browser/getfiler2?filerid_in=",I987),"Link")</f>
        <v>Link</v>
      </c>
      <c r="C987" s="3">
        <v>34287</v>
      </c>
      <c r="D987" s="3">
        <v>998</v>
      </c>
      <c r="E987" s="3">
        <v>0</v>
      </c>
      <c r="F987" s="3">
        <v>998</v>
      </c>
      <c r="G987" s="3">
        <v>225</v>
      </c>
      <c r="H987" s="3">
        <v>35060</v>
      </c>
      <c r="I987" s="1" t="s">
        <v>1790</v>
      </c>
      <c r="J987" s="11"/>
      <c r="K987" s="11"/>
    </row>
    <row r="988" spans="1:11" ht="14.25" customHeight="1">
      <c r="A988" s="6" t="s">
        <v>885</v>
      </c>
      <c r="B988" s="5" t="str">
        <f>HYPERLINK(CONCATENATE("http://www.elections.ny.gov:8080/plsql_browser/getfiler2?filerid_in=",I988),"Link")</f>
        <v>Link</v>
      </c>
      <c r="C988" s="3">
        <v>0</v>
      </c>
      <c r="D988" s="3">
        <v>225</v>
      </c>
      <c r="E988" s="3">
        <v>0</v>
      </c>
      <c r="F988" s="3">
        <v>225</v>
      </c>
      <c r="G988" s="3">
        <v>224.91</v>
      </c>
      <c r="H988" s="3">
        <v>0.09</v>
      </c>
      <c r="I988" s="1" t="s">
        <v>886</v>
      </c>
      <c r="J988" s="4"/>
      <c r="K988" s="12">
        <v>75</v>
      </c>
    </row>
    <row r="989" spans="1:11" ht="14.25" customHeight="1">
      <c r="A989" s="6" t="s">
        <v>1453</v>
      </c>
      <c r="B989" s="5" t="str">
        <f>HYPERLINK(CONCATENATE("http://www.elections.ny.gov:8080/plsql_browser/getfiler2?filerid_in=",I989),"Link")</f>
        <v>Link</v>
      </c>
      <c r="C989" s="3">
        <v>1495.05</v>
      </c>
      <c r="D989" s="3">
        <v>0</v>
      </c>
      <c r="E989" s="3">
        <v>0</v>
      </c>
      <c r="F989" s="3">
        <v>0</v>
      </c>
      <c r="G989" s="3">
        <v>224</v>
      </c>
      <c r="H989" s="3">
        <v>1271.05</v>
      </c>
      <c r="I989" s="1" t="s">
        <v>1454</v>
      </c>
      <c r="J989" s="4"/>
      <c r="K989" s="4"/>
    </row>
    <row r="990" spans="1:11" ht="14.25" customHeight="1">
      <c r="A990" s="6" t="s">
        <v>1283</v>
      </c>
      <c r="B990" s="5" t="str">
        <f>HYPERLINK(CONCATENATE("http://www.elections.ny.gov:8080/plsql_browser/getfiler2?filerid_in=",I990),"Link")</f>
        <v>Link</v>
      </c>
      <c r="C990" s="3">
        <v>5723.21</v>
      </c>
      <c r="D990" s="3">
        <v>191.11</v>
      </c>
      <c r="E990" s="3">
        <v>0</v>
      </c>
      <c r="F990" s="3">
        <v>191.11</v>
      </c>
      <c r="G990" s="3">
        <v>221.53</v>
      </c>
      <c r="H990" s="3">
        <v>5692.79</v>
      </c>
      <c r="I990" s="1" t="s">
        <v>1284</v>
      </c>
      <c r="J990" s="11"/>
      <c r="K990" s="11"/>
    </row>
    <row r="991" spans="1:11" ht="14.25" customHeight="1">
      <c r="A991" s="6" t="s">
        <v>2101</v>
      </c>
      <c r="B991" s="5" t="str">
        <f>HYPERLINK(CONCATENATE("http://www.elections.ny.gov:8080/plsql_browser/getfiler2?filerid_in=",I991),"Link")</f>
        <v>Link</v>
      </c>
      <c r="C991" s="3">
        <v>1877.96</v>
      </c>
      <c r="D991" s="3">
        <v>0</v>
      </c>
      <c r="E991" s="3">
        <v>0</v>
      </c>
      <c r="F991" s="3">
        <v>0</v>
      </c>
      <c r="G991" s="3">
        <v>212.5</v>
      </c>
      <c r="H991" s="3">
        <v>1665.46</v>
      </c>
      <c r="I991" s="1" t="s">
        <v>2102</v>
      </c>
      <c r="J991" s="4"/>
      <c r="K991" s="4"/>
    </row>
    <row r="992" spans="1:11" ht="14.25" customHeight="1">
      <c r="A992" s="6" t="s">
        <v>9</v>
      </c>
      <c r="B992" s="5" t="str">
        <f>HYPERLINK(CONCATENATE("http://www.elections.ny.gov:8080/plsql_browser/getfiler2?filerid_in=",I992),"Link")</f>
        <v>Link</v>
      </c>
      <c r="C992" s="3">
        <v>1764.66</v>
      </c>
      <c r="D992" s="3">
        <v>0</v>
      </c>
      <c r="E992" s="3">
        <v>0</v>
      </c>
      <c r="F992" s="3">
        <v>0</v>
      </c>
      <c r="G992" s="3">
        <v>204.99</v>
      </c>
      <c r="H992" s="3">
        <v>1559.67</v>
      </c>
      <c r="I992" s="1" t="s">
        <v>10</v>
      </c>
      <c r="J992" s="12">
        <v>15</v>
      </c>
      <c r="K992" s="12">
        <v>27</v>
      </c>
    </row>
    <row r="993" spans="1:11" ht="14.25" customHeight="1">
      <c r="A993" s="6" t="s">
        <v>345</v>
      </c>
      <c r="B993" s="5" t="str">
        <f>HYPERLINK(CONCATENATE("http://www.elections.ny.gov:8080/plsql_browser/getfiler2?filerid_in=",I993),"Link")</f>
        <v>Link</v>
      </c>
      <c r="C993" s="3">
        <v>3738.77</v>
      </c>
      <c r="D993" s="3">
        <v>0</v>
      </c>
      <c r="E993" s="3">
        <v>0</v>
      </c>
      <c r="F993" s="3">
        <v>0</v>
      </c>
      <c r="G993" s="3">
        <v>200</v>
      </c>
      <c r="H993" s="3">
        <v>3538.77</v>
      </c>
      <c r="I993" s="1" t="s">
        <v>346</v>
      </c>
      <c r="J993" s="4"/>
      <c r="K993" s="4"/>
    </row>
    <row r="994" spans="1:11" ht="14.25" customHeight="1">
      <c r="A994" s="6" t="s">
        <v>507</v>
      </c>
      <c r="B994" s="5" t="str">
        <f>HYPERLINK(CONCATENATE("http://www.elections.ny.gov:8080/plsql_browser/getfiler2?filerid_in=",I994),"Link")</f>
        <v>Link</v>
      </c>
      <c r="C994" s="3">
        <v>6041.89</v>
      </c>
      <c r="D994" s="3">
        <v>0</v>
      </c>
      <c r="E994" s="3">
        <v>0</v>
      </c>
      <c r="F994" s="3">
        <v>0</v>
      </c>
      <c r="G994" s="3">
        <v>200</v>
      </c>
      <c r="H994" s="3">
        <v>5841.89</v>
      </c>
      <c r="I994" s="1" t="s">
        <v>508</v>
      </c>
      <c r="J994" s="4"/>
      <c r="K994" s="4"/>
    </row>
    <row r="995" spans="1:11" ht="14.25" customHeight="1">
      <c r="A995" s="6" t="s">
        <v>929</v>
      </c>
      <c r="B995" s="5" t="str">
        <f>HYPERLINK(CONCATENATE("http://www.elections.ny.gov:8080/plsql_browser/getfiler2?filerid_in=",I995),"Link")</f>
        <v>Link</v>
      </c>
      <c r="C995" s="3">
        <v>2493.8</v>
      </c>
      <c r="D995" s="3">
        <v>0</v>
      </c>
      <c r="E995" s="3">
        <v>0</v>
      </c>
      <c r="F995" s="3">
        <v>0</v>
      </c>
      <c r="G995" s="3">
        <v>200</v>
      </c>
      <c r="H995" s="3">
        <v>2293.8</v>
      </c>
      <c r="I995" s="1" t="s">
        <v>930</v>
      </c>
      <c r="J995" s="4"/>
      <c r="K995" s="12">
        <v>21</v>
      </c>
    </row>
    <row r="996" spans="1:11" ht="14.25" customHeight="1">
      <c r="A996" s="6" t="s">
        <v>2091</v>
      </c>
      <c r="B996" s="5" t="str">
        <f>HYPERLINK(CONCATENATE("http://www.elections.ny.gov:8080/plsql_browser/getfiler2?filerid_in=",I996),"Link")</f>
        <v>Link</v>
      </c>
      <c r="C996" s="3">
        <v>4600.79</v>
      </c>
      <c r="D996" s="3">
        <v>0</v>
      </c>
      <c r="E996" s="3">
        <v>0</v>
      </c>
      <c r="F996" s="3">
        <v>0</v>
      </c>
      <c r="G996" s="3">
        <v>200</v>
      </c>
      <c r="H996" s="3">
        <v>4400.79</v>
      </c>
      <c r="I996" s="1" t="s">
        <v>2092</v>
      </c>
      <c r="J996" s="4"/>
      <c r="K996" s="4"/>
    </row>
    <row r="997" spans="1:11" ht="14.25" customHeight="1">
      <c r="A997" s="6" t="s">
        <v>699</v>
      </c>
      <c r="B997" s="5" t="str">
        <f>HYPERLINK(CONCATENATE("http://www.elections.ny.gov:8080/plsql_browser/getfiler2?filerid_in=",I997),"Link")</f>
        <v>Link</v>
      </c>
      <c r="C997" s="3">
        <v>198.58</v>
      </c>
      <c r="D997" s="3">
        <v>0</v>
      </c>
      <c r="E997" s="3">
        <v>0</v>
      </c>
      <c r="F997" s="3">
        <v>0</v>
      </c>
      <c r="G997" s="3">
        <v>198.58</v>
      </c>
      <c r="H997" s="3">
        <v>0</v>
      </c>
      <c r="I997" s="1" t="s">
        <v>700</v>
      </c>
      <c r="J997" s="12">
        <v>6</v>
      </c>
      <c r="K997" s="12">
        <v>30</v>
      </c>
    </row>
    <row r="998" spans="1:11" ht="14.25" customHeight="1">
      <c r="A998" s="6" t="s">
        <v>829</v>
      </c>
      <c r="B998" s="5" t="str">
        <f>HYPERLINK(CONCATENATE("http://www.elections.ny.gov:8080/plsql_browser/getfiler2?filerid_in=",I998),"Link")</f>
        <v>Link</v>
      </c>
      <c r="C998" s="3">
        <v>22060.57</v>
      </c>
      <c r="D998" s="3">
        <v>0</v>
      </c>
      <c r="E998" s="3">
        <v>0</v>
      </c>
      <c r="F998" s="3">
        <v>0</v>
      </c>
      <c r="G998" s="3">
        <v>194.1</v>
      </c>
      <c r="H998" s="3">
        <v>21866.47</v>
      </c>
      <c r="I998" s="1" t="s">
        <v>830</v>
      </c>
      <c r="J998" s="4"/>
      <c r="K998" s="12">
        <v>36</v>
      </c>
    </row>
    <row r="999" spans="1:11" ht="14.25" customHeight="1">
      <c r="A999" s="6" t="s">
        <v>191</v>
      </c>
      <c r="B999" s="5" t="str">
        <f>HYPERLINK(CONCATENATE("http://www.elections.ny.gov:8080/plsql_browser/getfiler2?filerid_in=",I999),"Link")</f>
        <v>Link</v>
      </c>
      <c r="C999" s="3">
        <v>7799.98</v>
      </c>
      <c r="D999" s="3">
        <v>0</v>
      </c>
      <c r="E999" s="3">
        <v>0</v>
      </c>
      <c r="F999" s="3">
        <v>0</v>
      </c>
      <c r="G999" s="3">
        <v>191.31</v>
      </c>
      <c r="H999" s="3">
        <v>7608.67</v>
      </c>
      <c r="I999" s="1" t="s">
        <v>192</v>
      </c>
      <c r="J999" s="4"/>
      <c r="K999" s="4"/>
    </row>
    <row r="1000" spans="1:11" ht="14.25" customHeight="1">
      <c r="A1000" s="6" t="s">
        <v>231</v>
      </c>
      <c r="B1000" s="5" t="str">
        <f>HYPERLINK(CONCATENATE("http://www.elections.ny.gov:8080/plsql_browser/getfiler2?filerid_in=",I1000),"Link")</f>
        <v>Link</v>
      </c>
      <c r="C1000" s="3">
        <v>2859.4899</v>
      </c>
      <c r="D1000" s="3">
        <v>50</v>
      </c>
      <c r="E1000" s="3">
        <v>0</v>
      </c>
      <c r="F1000" s="3">
        <v>50</v>
      </c>
      <c r="G1000" s="3">
        <v>188.4</v>
      </c>
      <c r="H1000" s="3">
        <v>2721.09</v>
      </c>
      <c r="I1000" s="1" t="s">
        <v>232</v>
      </c>
      <c r="J1000" s="4"/>
      <c r="K1000" s="4"/>
    </row>
    <row r="1001" spans="1:11" ht="14.25" customHeight="1">
      <c r="A1001" s="6" t="s">
        <v>329</v>
      </c>
      <c r="B1001" s="5" t="str">
        <f>HYPERLINK(CONCATENATE("http://www.elections.ny.gov:8080/plsql_browser/getfiler2?filerid_in=",I1001),"Link")</f>
        <v>Link</v>
      </c>
      <c r="C1001" s="3">
        <v>487.54</v>
      </c>
      <c r="D1001" s="3">
        <v>344</v>
      </c>
      <c r="E1001" s="3">
        <v>0</v>
      </c>
      <c r="F1001" s="3">
        <v>344</v>
      </c>
      <c r="G1001" s="3">
        <v>177.09</v>
      </c>
      <c r="H1001" s="3">
        <v>654.45</v>
      </c>
      <c r="I1001" s="1" t="s">
        <v>330</v>
      </c>
      <c r="J1001" s="11"/>
      <c r="K1001" s="11"/>
    </row>
    <row r="1002" spans="1:11" ht="14.25" customHeight="1">
      <c r="A1002" s="6" t="s">
        <v>2329</v>
      </c>
      <c r="B1002" s="5" t="str">
        <f>HYPERLINK(CONCATENATE("http://www.elections.ny.gov:8080/plsql_browser/getfiler2?filerid_in=",I1002),"Link")</f>
        <v>Link</v>
      </c>
      <c r="C1002" s="3">
        <v>17599.7</v>
      </c>
      <c r="D1002" s="3">
        <v>0</v>
      </c>
      <c r="E1002" s="3">
        <v>0</v>
      </c>
      <c r="F1002" s="3">
        <v>0</v>
      </c>
      <c r="G1002" s="3">
        <v>175</v>
      </c>
      <c r="H1002" s="3">
        <v>17424.7</v>
      </c>
      <c r="I1002" s="1" t="s">
        <v>2330</v>
      </c>
      <c r="J1002" s="11"/>
      <c r="K1002" s="11"/>
    </row>
    <row r="1003" spans="1:11" ht="14.25" customHeight="1">
      <c r="A1003" s="6" t="s">
        <v>1949</v>
      </c>
      <c r="B1003" s="5" t="str">
        <f>HYPERLINK(CONCATENATE("http://www.elections.ny.gov:8080/plsql_browser/getfiler2?filerid_in=",I1003),"Link")</f>
        <v>Link</v>
      </c>
      <c r="C1003" s="3">
        <v>50088.5199</v>
      </c>
      <c r="D1003" s="3">
        <v>0</v>
      </c>
      <c r="E1003" s="3">
        <v>0</v>
      </c>
      <c r="F1003" s="3">
        <v>0</v>
      </c>
      <c r="G1003" s="3">
        <v>166.88</v>
      </c>
      <c r="H1003" s="3">
        <v>49921.64</v>
      </c>
      <c r="I1003" s="1" t="s">
        <v>1950</v>
      </c>
      <c r="J1003" s="4"/>
      <c r="K1003" s="4"/>
    </row>
    <row r="1004" spans="1:11" ht="14.25" customHeight="1">
      <c r="A1004" s="6" t="s">
        <v>583</v>
      </c>
      <c r="B1004" s="5" t="str">
        <f>HYPERLINK(CONCATENATE("http://www.elections.ny.gov:8080/plsql_browser/getfiler2?filerid_in=",I1004),"Link")</f>
        <v>Link</v>
      </c>
      <c r="C1004" s="3">
        <v>267.38</v>
      </c>
      <c r="D1004" s="3">
        <v>248</v>
      </c>
      <c r="E1004" s="3">
        <v>0</v>
      </c>
      <c r="F1004" s="3">
        <v>248</v>
      </c>
      <c r="G1004" s="3">
        <v>166.74</v>
      </c>
      <c r="H1004" s="3">
        <v>348.64</v>
      </c>
      <c r="I1004" s="1" t="s">
        <v>584</v>
      </c>
      <c r="J1004" s="4"/>
      <c r="K1004" s="12">
        <v>37</v>
      </c>
    </row>
    <row r="1005" spans="1:11" ht="14.25" customHeight="1">
      <c r="A1005" s="6" t="s">
        <v>1981</v>
      </c>
      <c r="B1005" s="5" t="str">
        <f>HYPERLINK(CONCATENATE("http://www.elections.ny.gov:8080/plsql_browser/getfiler2?filerid_in=",I1005),"Link")</f>
        <v>Link</v>
      </c>
      <c r="C1005" s="3">
        <v>9540.06</v>
      </c>
      <c r="D1005" s="3">
        <v>0</v>
      </c>
      <c r="E1005" s="3">
        <v>0</v>
      </c>
      <c r="F1005" s="3">
        <v>0</v>
      </c>
      <c r="G1005" s="3">
        <v>165</v>
      </c>
      <c r="H1005" s="3">
        <v>9375.06</v>
      </c>
      <c r="I1005" s="1" t="s">
        <v>1982</v>
      </c>
      <c r="J1005" s="4"/>
      <c r="K1005" s="4"/>
    </row>
    <row r="1006" spans="1:11" ht="14.25" customHeight="1">
      <c r="A1006" s="6" t="s">
        <v>159</v>
      </c>
      <c r="B1006" s="5" t="str">
        <f>HYPERLINK(CONCATENATE("http://www.elections.ny.gov:8080/plsql_browser/getfiler2?filerid_in=",I1006),"Link")</f>
        <v>Link</v>
      </c>
      <c r="C1006" s="3">
        <v>1728.75</v>
      </c>
      <c r="D1006" s="3">
        <v>0</v>
      </c>
      <c r="E1006" s="3">
        <v>0</v>
      </c>
      <c r="F1006" s="3">
        <v>0</v>
      </c>
      <c r="G1006" s="3">
        <v>160</v>
      </c>
      <c r="H1006" s="3">
        <v>1568.75</v>
      </c>
      <c r="I1006" s="1" t="s">
        <v>160</v>
      </c>
      <c r="J1006" s="4"/>
      <c r="K1006" s="4"/>
    </row>
    <row r="1007" spans="1:11" ht="14.25" customHeight="1">
      <c r="A1007" s="6" t="s">
        <v>943</v>
      </c>
      <c r="B1007" s="5" t="str">
        <f>HYPERLINK(CONCATENATE("http://www.elections.ny.gov:8080/plsql_browser/getfiler2?filerid_in=",I1007),"Link")</f>
        <v>Link</v>
      </c>
      <c r="C1007" s="3">
        <v>4065.96</v>
      </c>
      <c r="D1007" s="3">
        <v>0</v>
      </c>
      <c r="E1007" s="3">
        <v>0</v>
      </c>
      <c r="F1007" s="3">
        <v>0</v>
      </c>
      <c r="G1007" s="3">
        <v>160</v>
      </c>
      <c r="H1007" s="3">
        <v>3905.96</v>
      </c>
      <c r="I1007" s="1" t="s">
        <v>944</v>
      </c>
      <c r="J1007" s="12">
        <v>11</v>
      </c>
      <c r="K1007" s="12">
        <v>27</v>
      </c>
    </row>
    <row r="1008" spans="1:11" ht="14.25" customHeight="1">
      <c r="A1008" s="6" t="s">
        <v>2159</v>
      </c>
      <c r="B1008" s="5" t="str">
        <f>HYPERLINK(CONCATENATE("http://www.elections.ny.gov:8080/plsql_browser/getfiler2?filerid_in=",I1008),"Link")</f>
        <v>Link</v>
      </c>
      <c r="C1008" s="3">
        <v>32158.02</v>
      </c>
      <c r="D1008" s="3">
        <v>2128.2</v>
      </c>
      <c r="E1008" s="3">
        <v>3</v>
      </c>
      <c r="F1008" s="3">
        <v>2131.2</v>
      </c>
      <c r="G1008" s="3">
        <v>156.24</v>
      </c>
      <c r="H1008" s="3">
        <v>34132.98</v>
      </c>
      <c r="I1008" s="1" t="s">
        <v>2160</v>
      </c>
      <c r="J1008" s="4"/>
      <c r="K1008" s="4"/>
    </row>
    <row r="1009" spans="1:11" ht="14.25" customHeight="1">
      <c r="A1009" s="6" t="s">
        <v>1197</v>
      </c>
      <c r="B1009" s="5" t="str">
        <f>HYPERLINK(CONCATENATE("http://www.elections.ny.gov:8080/plsql_browser/getfiler2?filerid_in=",I1009),"Link")</f>
        <v>Link</v>
      </c>
      <c r="C1009" s="3">
        <v>6922.31</v>
      </c>
      <c r="D1009" s="3">
        <v>0</v>
      </c>
      <c r="E1009" s="3">
        <v>0</v>
      </c>
      <c r="F1009" s="3">
        <v>0</v>
      </c>
      <c r="G1009" s="3">
        <v>151.75</v>
      </c>
      <c r="H1009" s="3">
        <v>6770.56</v>
      </c>
      <c r="I1009" s="1" t="s">
        <v>1198</v>
      </c>
      <c r="J1009" s="4"/>
      <c r="K1009" s="4"/>
    </row>
    <row r="1010" spans="1:11" ht="14.25" customHeight="1">
      <c r="A1010" s="6" t="s">
        <v>349</v>
      </c>
      <c r="B1010" s="5" t="str">
        <f>HYPERLINK(CONCATENATE("http://www.elections.ny.gov:8080/plsql_browser/getfiler2?filerid_in=",I1010),"Link")</f>
        <v>Link</v>
      </c>
      <c r="C1010" s="3">
        <v>1737.29</v>
      </c>
      <c r="D1010" s="3">
        <v>0</v>
      </c>
      <c r="E1010" s="3">
        <v>0</v>
      </c>
      <c r="F1010" s="3">
        <v>0</v>
      </c>
      <c r="G1010" s="3">
        <v>150</v>
      </c>
      <c r="H1010" s="3">
        <v>1587.29</v>
      </c>
      <c r="I1010" s="1" t="s">
        <v>350</v>
      </c>
      <c r="J1010" s="11"/>
      <c r="K1010" s="2">
        <v>41</v>
      </c>
    </row>
    <row r="1011" spans="1:11" ht="14.25" customHeight="1">
      <c r="A1011" s="6" t="s">
        <v>725</v>
      </c>
      <c r="B1011" s="5" t="str">
        <f>HYPERLINK(CONCATENATE("http://www.elections.ny.gov:8080/plsql_browser/getfiler2?filerid_in=",I1011),"Link")</f>
        <v>Link</v>
      </c>
      <c r="C1011" s="3">
        <v>0</v>
      </c>
      <c r="D1011" s="3">
        <v>0</v>
      </c>
      <c r="E1011" s="3">
        <v>0</v>
      </c>
      <c r="F1011" s="3">
        <v>0</v>
      </c>
      <c r="G1011" s="3">
        <v>146.1399</v>
      </c>
      <c r="H1011" s="3">
        <v>-146.1399</v>
      </c>
      <c r="I1011" s="1" t="s">
        <v>726</v>
      </c>
      <c r="J1011" s="11"/>
      <c r="K1011" s="11"/>
    </row>
    <row r="1012" spans="1:11" ht="14.25" customHeight="1">
      <c r="A1012" s="6" t="s">
        <v>185</v>
      </c>
      <c r="B1012" s="5" t="str">
        <f>HYPERLINK(CONCATENATE("http://www.elections.ny.gov:8080/plsql_browser/getfiler2?filerid_in=",I1012),"Link")</f>
        <v>Link</v>
      </c>
      <c r="C1012" s="3">
        <v>738.95</v>
      </c>
      <c r="D1012" s="3">
        <v>0</v>
      </c>
      <c r="E1012" s="3">
        <v>0</v>
      </c>
      <c r="F1012" s="3">
        <v>0</v>
      </c>
      <c r="G1012" s="3">
        <v>145</v>
      </c>
      <c r="H1012" s="3">
        <v>593.95</v>
      </c>
      <c r="I1012" s="1" t="s">
        <v>186</v>
      </c>
      <c r="J1012" s="11"/>
      <c r="K1012" s="2">
        <v>25</v>
      </c>
    </row>
    <row r="1013" spans="1:11" ht="14.25" customHeight="1">
      <c r="A1013" s="6" t="s">
        <v>2381</v>
      </c>
      <c r="B1013" s="5" t="str">
        <f>HYPERLINK(CONCATENATE("http://www.elections.ny.gov:8080/plsql_browser/getfiler2?filerid_in=",I1013),"Link")</f>
        <v>Link</v>
      </c>
      <c r="C1013" s="3">
        <v>109012.19</v>
      </c>
      <c r="D1013" s="3">
        <v>10003.75</v>
      </c>
      <c r="E1013" s="3">
        <v>0</v>
      </c>
      <c r="F1013" s="3">
        <v>10003.75</v>
      </c>
      <c r="G1013" s="3">
        <v>139.18</v>
      </c>
      <c r="H1013" s="3">
        <v>118876.76</v>
      </c>
      <c r="I1013" s="1" t="s">
        <v>2382</v>
      </c>
      <c r="J1013" s="4"/>
      <c r="K1013" s="4"/>
    </row>
    <row r="1014" spans="1:11" ht="14.25" customHeight="1">
      <c r="A1014" s="6" t="s">
        <v>131</v>
      </c>
      <c r="B1014" s="5" t="str">
        <f>HYPERLINK(CONCATENATE("http://www.elections.ny.gov:8080/plsql_browser/getfiler2?filerid_in=",I1014),"Link")</f>
        <v>Link</v>
      </c>
      <c r="C1014" s="3">
        <v>21072.95</v>
      </c>
      <c r="D1014" s="3">
        <v>0</v>
      </c>
      <c r="E1014" s="3">
        <v>0</v>
      </c>
      <c r="F1014" s="3">
        <v>0</v>
      </c>
      <c r="G1014" s="3">
        <v>125</v>
      </c>
      <c r="H1014" s="3">
        <v>20947.95</v>
      </c>
      <c r="I1014" s="1" t="s">
        <v>132</v>
      </c>
      <c r="J1014" s="4"/>
      <c r="K1014" s="12">
        <v>82</v>
      </c>
    </row>
    <row r="1015" spans="1:11" ht="14.25" customHeight="1">
      <c r="A1015" s="6" t="s">
        <v>1887</v>
      </c>
      <c r="B1015" s="5" t="str">
        <f>HYPERLINK(CONCATENATE("http://www.elections.ny.gov:8080/plsql_browser/getfiler2?filerid_in=",I1015),"Link")</f>
        <v>Link</v>
      </c>
      <c r="C1015" s="3">
        <v>22632.33</v>
      </c>
      <c r="D1015" s="3">
        <v>1451.32</v>
      </c>
      <c r="E1015" s="3">
        <v>0</v>
      </c>
      <c r="F1015" s="3">
        <v>1451.32</v>
      </c>
      <c r="G1015" s="3">
        <v>124.3</v>
      </c>
      <c r="H1015" s="3">
        <v>23959.35</v>
      </c>
      <c r="I1015" s="1" t="s">
        <v>1888</v>
      </c>
      <c r="J1015" s="4"/>
      <c r="K1015" s="4"/>
    </row>
    <row r="1016" spans="1:11" ht="14.25" customHeight="1">
      <c r="A1016" s="6" t="s">
        <v>13</v>
      </c>
      <c r="B1016" s="5" t="str">
        <f>HYPERLINK(CONCATENATE("http://www.elections.ny.gov:8080/plsql_browser/getfiler2?filerid_in=",I1016),"Link")</f>
        <v>Link</v>
      </c>
      <c r="C1016" s="3">
        <v>15.77</v>
      </c>
      <c r="D1016" s="3">
        <v>200</v>
      </c>
      <c r="E1016" s="3">
        <v>0</v>
      </c>
      <c r="F1016" s="3">
        <v>200</v>
      </c>
      <c r="G1016" s="3">
        <v>123.24</v>
      </c>
      <c r="H1016" s="3">
        <v>92.53</v>
      </c>
      <c r="I1016" s="1" t="s">
        <v>14</v>
      </c>
      <c r="J1016" s="11"/>
      <c r="K1016" s="11"/>
    </row>
    <row r="1017" spans="1:11" ht="14.25" customHeight="1">
      <c r="A1017" s="6" t="s">
        <v>2373</v>
      </c>
      <c r="B1017" s="5" t="str">
        <f>HYPERLINK(CONCATENATE("http://www.elections.ny.gov:8080/plsql_browser/getfiler2?filerid_in=",I1017),"Link")</f>
        <v>Link</v>
      </c>
      <c r="C1017" s="3">
        <v>17897.85</v>
      </c>
      <c r="D1017" s="3">
        <v>0</v>
      </c>
      <c r="E1017" s="3">
        <v>0</v>
      </c>
      <c r="F1017" s="3">
        <v>0</v>
      </c>
      <c r="G1017" s="3">
        <v>117.56</v>
      </c>
      <c r="H1017" s="3">
        <v>17780.29</v>
      </c>
      <c r="I1017" s="1" t="s">
        <v>2374</v>
      </c>
      <c r="J1017" s="11"/>
      <c r="K1017" s="11"/>
    </row>
    <row r="1018" spans="1:11" ht="14.25" customHeight="1">
      <c r="A1018" s="6" t="s">
        <v>613</v>
      </c>
      <c r="B1018" s="5" t="str">
        <f>HYPERLINK(CONCATENATE("http://www.elections.ny.gov:8080/plsql_browser/getfiler2?filerid_in=",I1018),"Link")</f>
        <v>Link</v>
      </c>
      <c r="C1018" s="3">
        <v>27.23</v>
      </c>
      <c r="D1018" s="3">
        <v>90</v>
      </c>
      <c r="E1018" s="3">
        <v>0</v>
      </c>
      <c r="F1018" s="3">
        <v>90</v>
      </c>
      <c r="G1018" s="3">
        <v>117.18</v>
      </c>
      <c r="H1018" s="3">
        <v>0.05</v>
      </c>
      <c r="I1018" s="1" t="s">
        <v>614</v>
      </c>
      <c r="J1018" s="4"/>
      <c r="K1018" s="12">
        <v>51</v>
      </c>
    </row>
    <row r="1019" spans="1:11" ht="14.25" customHeight="1">
      <c r="A1019" s="6" t="s">
        <v>849</v>
      </c>
      <c r="B1019" s="5" t="str">
        <f>HYPERLINK(CONCATENATE("http://www.elections.ny.gov:8080/plsql_browser/getfiler2?filerid_in=",I1019),"Link")</f>
        <v>Link</v>
      </c>
      <c r="C1019" s="3">
        <v>-27.73</v>
      </c>
      <c r="D1019" s="3">
        <v>0</v>
      </c>
      <c r="E1019" s="3">
        <v>0</v>
      </c>
      <c r="F1019" s="3">
        <v>0</v>
      </c>
      <c r="G1019" s="3">
        <v>111.22</v>
      </c>
      <c r="H1019" s="3">
        <v>-138.95</v>
      </c>
      <c r="I1019" s="1" t="s">
        <v>850</v>
      </c>
      <c r="J1019" s="11"/>
      <c r="K1019" s="2">
        <v>33</v>
      </c>
    </row>
    <row r="1020" spans="1:11" ht="14.25" customHeight="1">
      <c r="A1020" s="6" t="s">
        <v>1483</v>
      </c>
      <c r="B1020" s="5" t="str">
        <f>HYPERLINK(CONCATENATE("http://www.elections.ny.gov:8080/plsql_browser/getfiler2?filerid_in=",I1020),"Link")</f>
        <v>Link</v>
      </c>
      <c r="C1020" s="3">
        <v>111.01</v>
      </c>
      <c r="D1020" s="3">
        <v>0</v>
      </c>
      <c r="E1020" s="3">
        <v>0.01</v>
      </c>
      <c r="F1020" s="3">
        <v>0.01</v>
      </c>
      <c r="G1020" s="3">
        <v>111.02</v>
      </c>
      <c r="H1020" s="3">
        <v>0</v>
      </c>
      <c r="I1020" s="1" t="s">
        <v>1484</v>
      </c>
      <c r="J1020" s="4"/>
      <c r="K1020" s="4"/>
    </row>
    <row r="1021" spans="1:11" ht="14.25" customHeight="1">
      <c r="A1021" s="6" t="s">
        <v>633</v>
      </c>
      <c r="B1021" s="5" t="str">
        <f>HYPERLINK(CONCATENATE("http://www.elections.ny.gov:8080/plsql_browser/getfiler2?filerid_in=",I1021),"Link")</f>
        <v>Link</v>
      </c>
      <c r="C1021" s="3">
        <v>1696.28</v>
      </c>
      <c r="D1021" s="3">
        <v>0</v>
      </c>
      <c r="E1021" s="3">
        <v>0</v>
      </c>
      <c r="F1021" s="3">
        <v>0</v>
      </c>
      <c r="G1021" s="3">
        <v>110</v>
      </c>
      <c r="H1021" s="3">
        <v>1586.28</v>
      </c>
      <c r="I1021" s="1" t="s">
        <v>634</v>
      </c>
      <c r="J1021" s="12">
        <v>34</v>
      </c>
      <c r="K1021" s="12">
        <v>13</v>
      </c>
    </row>
    <row r="1022" spans="1:11" ht="14.25" customHeight="1">
      <c r="A1022" s="6" t="s">
        <v>2197</v>
      </c>
      <c r="B1022" s="5" t="str">
        <f>HYPERLINK(CONCATENATE("http://www.elections.ny.gov:8080/plsql_browser/getfiler2?filerid_in=",I1022),"Link")</f>
        <v>Link</v>
      </c>
      <c r="C1022" s="3">
        <v>12548.27</v>
      </c>
      <c r="D1022" s="3">
        <v>6400</v>
      </c>
      <c r="E1022" s="3">
        <v>0</v>
      </c>
      <c r="F1022" s="3">
        <v>6400</v>
      </c>
      <c r="G1022" s="3">
        <v>107.81</v>
      </c>
      <c r="H1022" s="3">
        <v>18840.46</v>
      </c>
      <c r="I1022" s="1" t="s">
        <v>2198</v>
      </c>
      <c r="J1022" s="4"/>
      <c r="K1022" s="4"/>
    </row>
    <row r="1023" spans="1:11" ht="14.25" customHeight="1">
      <c r="A1023" s="6" t="s">
        <v>139</v>
      </c>
      <c r="B1023" s="5" t="str">
        <f>HYPERLINK(CONCATENATE("http://www.elections.ny.gov:8080/plsql_browser/getfiler2?filerid_in=",I1023),"Link")</f>
        <v>Link</v>
      </c>
      <c r="C1023" s="3">
        <v>590.65</v>
      </c>
      <c r="D1023" s="3">
        <v>60</v>
      </c>
      <c r="E1023" s="3">
        <v>0.01</v>
      </c>
      <c r="F1023" s="3">
        <v>60.01</v>
      </c>
      <c r="G1023" s="3">
        <v>106.5</v>
      </c>
      <c r="H1023" s="3">
        <v>544.16</v>
      </c>
      <c r="I1023" s="1" t="s">
        <v>140</v>
      </c>
      <c r="J1023" s="4"/>
      <c r="K1023" s="4"/>
    </row>
    <row r="1024" spans="1:11" ht="14.25" customHeight="1">
      <c r="A1024" s="6" t="s">
        <v>1015</v>
      </c>
      <c r="B1024" s="5" t="str">
        <f>HYPERLINK(CONCATENATE("http://www.elections.ny.gov:8080/plsql_browser/getfiler2?filerid_in=",I1024),"Link")</f>
        <v>Link</v>
      </c>
      <c r="C1024" s="3">
        <v>16749.61</v>
      </c>
      <c r="D1024" s="3">
        <v>0</v>
      </c>
      <c r="E1024" s="3">
        <v>0</v>
      </c>
      <c r="F1024" s="3">
        <v>0</v>
      </c>
      <c r="G1024" s="3">
        <v>106</v>
      </c>
      <c r="H1024" s="3">
        <v>16643.61</v>
      </c>
      <c r="I1024" s="1" t="s">
        <v>1016</v>
      </c>
      <c r="J1024" s="11"/>
      <c r="K1024" s="11"/>
    </row>
    <row r="1025" spans="1:11" ht="14.25" customHeight="1">
      <c r="A1025" s="6" t="s">
        <v>197</v>
      </c>
      <c r="B1025" s="5" t="str">
        <f>HYPERLINK(CONCATENATE("http://www.elections.ny.gov:8080/plsql_browser/getfiler2?filerid_in=",I1025),"Link")</f>
        <v>Link</v>
      </c>
      <c r="C1025" s="3">
        <v>2530.83</v>
      </c>
      <c r="D1025" s="3">
        <v>0</v>
      </c>
      <c r="E1025" s="3">
        <v>0</v>
      </c>
      <c r="F1025" s="3">
        <v>0</v>
      </c>
      <c r="G1025" s="3">
        <v>105.37</v>
      </c>
      <c r="H1025" s="3">
        <v>2425.46</v>
      </c>
      <c r="I1025" s="1" t="s">
        <v>198</v>
      </c>
      <c r="J1025" s="4"/>
      <c r="K1025" s="4"/>
    </row>
    <row r="1026" spans="1:11" ht="14.25" customHeight="1">
      <c r="A1026" s="6" t="s">
        <v>2151</v>
      </c>
      <c r="B1026" s="5" t="str">
        <f>HYPERLINK(CONCATENATE("http://www.elections.ny.gov:8080/plsql_browser/getfiler2?filerid_in=",I1026),"Link")</f>
        <v>Link</v>
      </c>
      <c r="C1026" s="3">
        <v>2852.26</v>
      </c>
      <c r="D1026" s="3">
        <v>4025.73</v>
      </c>
      <c r="E1026" s="3">
        <v>0</v>
      </c>
      <c r="F1026" s="3">
        <v>4025.73</v>
      </c>
      <c r="G1026" s="3">
        <v>100.89</v>
      </c>
      <c r="H1026" s="3">
        <v>6777.1</v>
      </c>
      <c r="I1026" s="1" t="s">
        <v>2152</v>
      </c>
      <c r="J1026" s="4"/>
      <c r="K1026" s="4"/>
    </row>
    <row r="1027" spans="1:11" ht="14.25" customHeight="1">
      <c r="A1027" s="6" t="s">
        <v>931</v>
      </c>
      <c r="B1027" s="5" t="str">
        <f>HYPERLINK(CONCATENATE("http://www.elections.ny.gov:8080/plsql_browser/getfiler2?filerid_in=",I1027),"Link")</f>
        <v>Link</v>
      </c>
      <c r="C1027" s="3">
        <v>2239.06</v>
      </c>
      <c r="D1027" s="3">
        <v>0</v>
      </c>
      <c r="E1027" s="3">
        <v>0</v>
      </c>
      <c r="F1027" s="3">
        <v>0</v>
      </c>
      <c r="G1027" s="3">
        <v>100.02</v>
      </c>
      <c r="H1027" s="3">
        <v>2139.04</v>
      </c>
      <c r="I1027" s="1" t="s">
        <v>932</v>
      </c>
      <c r="J1027" s="12">
        <v>4</v>
      </c>
      <c r="K1027" s="12">
        <v>27</v>
      </c>
    </row>
    <row r="1028" spans="1:11" ht="14.25" customHeight="1">
      <c r="A1028" s="6" t="s">
        <v>291</v>
      </c>
      <c r="B1028" s="5" t="str">
        <f>HYPERLINK(CONCATENATE("http://www.elections.ny.gov:8080/plsql_browser/getfiler2?filerid_in=",I1028),"Link")</f>
        <v>Link</v>
      </c>
      <c r="C1028" s="3">
        <v>1522.04</v>
      </c>
      <c r="D1028" s="3">
        <v>0</v>
      </c>
      <c r="E1028" s="3">
        <v>0</v>
      </c>
      <c r="F1028" s="3">
        <v>0</v>
      </c>
      <c r="G1028" s="3">
        <v>100</v>
      </c>
      <c r="H1028" s="3">
        <v>1422.04</v>
      </c>
      <c r="I1028" s="1" t="s">
        <v>292</v>
      </c>
      <c r="J1028" s="11"/>
      <c r="K1028" s="11"/>
    </row>
    <row r="1029" spans="1:11" ht="14.25" customHeight="1">
      <c r="A1029" s="6" t="s">
        <v>327</v>
      </c>
      <c r="B1029" s="5" t="str">
        <f>HYPERLINK(CONCATENATE("http://www.elections.ny.gov:8080/plsql_browser/getfiler2?filerid_in=",I1029),"Link")</f>
        <v>Link</v>
      </c>
      <c r="C1029" s="3">
        <v>44454.3399</v>
      </c>
      <c r="D1029" s="3">
        <v>1512</v>
      </c>
      <c r="E1029" s="3">
        <v>0</v>
      </c>
      <c r="F1029" s="3">
        <v>1512</v>
      </c>
      <c r="G1029" s="3">
        <v>100</v>
      </c>
      <c r="H1029" s="3">
        <v>45866.3399</v>
      </c>
      <c r="I1029" s="1" t="s">
        <v>328</v>
      </c>
      <c r="J1029" s="4"/>
      <c r="K1029" s="4"/>
    </row>
    <row r="1030" spans="1:11" ht="14.25" customHeight="1">
      <c r="A1030" s="6" t="s">
        <v>425</v>
      </c>
      <c r="B1030" s="5" t="str">
        <f>HYPERLINK(CONCATENATE("http://www.elections.ny.gov:8080/plsql_browser/getfiler2?filerid_in=",I1030),"Link")</f>
        <v>Link</v>
      </c>
      <c r="C1030" s="3">
        <v>1406.65</v>
      </c>
      <c r="D1030" s="3">
        <v>50</v>
      </c>
      <c r="E1030" s="3">
        <v>0</v>
      </c>
      <c r="F1030" s="3">
        <v>50</v>
      </c>
      <c r="G1030" s="3">
        <v>100</v>
      </c>
      <c r="H1030" s="3">
        <v>1356.65</v>
      </c>
      <c r="I1030" s="1" t="s">
        <v>426</v>
      </c>
      <c r="J1030" s="4"/>
      <c r="K1030" s="4"/>
    </row>
    <row r="1031" spans="1:11" ht="14.25" customHeight="1">
      <c r="A1031" s="6" t="s">
        <v>717</v>
      </c>
      <c r="B1031" s="5" t="str">
        <f>HYPERLINK(CONCATENATE("http://www.elections.ny.gov:8080/plsql_browser/getfiler2?filerid_in=",I1031),"Link")</f>
        <v>Link</v>
      </c>
      <c r="C1031" s="3">
        <v>490.44</v>
      </c>
      <c r="D1031" s="3">
        <v>0</v>
      </c>
      <c r="E1031" s="3">
        <v>0</v>
      </c>
      <c r="F1031" s="3">
        <v>0</v>
      </c>
      <c r="G1031" s="3">
        <v>94</v>
      </c>
      <c r="H1031" s="3">
        <v>396.44</v>
      </c>
      <c r="I1031" s="1" t="s">
        <v>718</v>
      </c>
      <c r="J1031" s="4"/>
      <c r="K1031" s="12">
        <v>36</v>
      </c>
    </row>
    <row r="1032" spans="1:11" ht="14.25" customHeight="1">
      <c r="A1032" s="6" t="s">
        <v>533</v>
      </c>
      <c r="B1032" s="5" t="str">
        <f>HYPERLINK(CONCATENATE("http://www.elections.ny.gov:8080/plsql_browser/getfiler2?filerid_in=",I1032),"Link")</f>
        <v>Link</v>
      </c>
      <c r="C1032" s="3">
        <v>7528.36</v>
      </c>
      <c r="D1032" s="3">
        <v>52</v>
      </c>
      <c r="E1032" s="3">
        <v>0</v>
      </c>
      <c r="F1032" s="3">
        <v>52</v>
      </c>
      <c r="G1032" s="3">
        <v>93.75</v>
      </c>
      <c r="H1032" s="3">
        <v>7486.61</v>
      </c>
      <c r="I1032" s="1" t="s">
        <v>534</v>
      </c>
      <c r="J1032" s="4"/>
      <c r="K1032" s="4"/>
    </row>
    <row r="1033" spans="1:11" ht="14.25" customHeight="1">
      <c r="A1033" s="6" t="s">
        <v>2405</v>
      </c>
      <c r="B1033" s="5" t="str">
        <f>HYPERLINK(CONCATENATE("http://www.elections.ny.gov:8080/plsql_browser/getfiler2?filerid_in=",I1033),"Link")</f>
        <v>Link</v>
      </c>
      <c r="C1033" s="3">
        <v>4285.04</v>
      </c>
      <c r="D1033" s="3">
        <v>20</v>
      </c>
      <c r="E1033" s="3">
        <v>0.04</v>
      </c>
      <c r="F1033" s="3">
        <v>20.04</v>
      </c>
      <c r="G1033" s="3">
        <v>93</v>
      </c>
      <c r="H1033" s="3">
        <v>4212.08</v>
      </c>
      <c r="I1033" s="1" t="s">
        <v>2406</v>
      </c>
      <c r="J1033" s="11"/>
      <c r="K1033" s="11"/>
    </row>
    <row r="1034" spans="1:11" ht="14.25" customHeight="1">
      <c r="A1034" s="6" t="s">
        <v>497</v>
      </c>
      <c r="B1034" s="5" t="str">
        <f>HYPERLINK(CONCATENATE("http://www.elections.ny.gov:8080/plsql_browser/getfiler2?filerid_in=",I1034),"Link")</f>
        <v>Link</v>
      </c>
      <c r="C1034" s="3">
        <v>11027.29</v>
      </c>
      <c r="D1034" s="3">
        <v>0</v>
      </c>
      <c r="E1034" s="3">
        <v>0</v>
      </c>
      <c r="F1034" s="3">
        <v>0</v>
      </c>
      <c r="G1034" s="3">
        <v>92</v>
      </c>
      <c r="H1034" s="3">
        <v>10935.29</v>
      </c>
      <c r="I1034" s="1" t="s">
        <v>498</v>
      </c>
      <c r="J1034" s="4"/>
      <c r="K1034" s="4"/>
    </row>
    <row r="1035" spans="1:11" ht="14.25" customHeight="1">
      <c r="A1035" s="6" t="s">
        <v>1967</v>
      </c>
      <c r="B1035" s="5" t="str">
        <f>HYPERLINK(CONCATENATE("http://www.elections.ny.gov:8080/plsql_browser/getfiler2?filerid_in=",I1035),"Link")</f>
        <v>Link</v>
      </c>
      <c r="C1035" s="3">
        <v>5722.81</v>
      </c>
      <c r="D1035" s="3">
        <v>0</v>
      </c>
      <c r="E1035" s="3">
        <v>0</v>
      </c>
      <c r="F1035" s="3">
        <v>0</v>
      </c>
      <c r="G1035" s="3">
        <v>90.5</v>
      </c>
      <c r="H1035" s="3">
        <v>5632.31</v>
      </c>
      <c r="I1035" s="1" t="s">
        <v>1968</v>
      </c>
      <c r="J1035" s="4"/>
      <c r="K1035" s="4"/>
    </row>
    <row r="1036" spans="1:11" ht="14.25" customHeight="1">
      <c r="A1036" s="6" t="s">
        <v>193</v>
      </c>
      <c r="B1036" s="5" t="str">
        <f>HYPERLINK(CONCATENATE("http://www.elections.ny.gov:8080/plsql_browser/getfiler2?filerid_in=",I1036),"Link")</f>
        <v>Link</v>
      </c>
      <c r="C1036" s="3">
        <v>5029.6</v>
      </c>
      <c r="D1036" s="3">
        <v>0</v>
      </c>
      <c r="E1036" s="3">
        <v>0</v>
      </c>
      <c r="F1036" s="3">
        <v>0</v>
      </c>
      <c r="G1036" s="3">
        <v>90</v>
      </c>
      <c r="H1036" s="3">
        <v>4939.6</v>
      </c>
      <c r="I1036" s="1" t="s">
        <v>194</v>
      </c>
      <c r="J1036" s="4"/>
      <c r="K1036" s="4"/>
    </row>
    <row r="1037" spans="1:11" ht="14.25" customHeight="1">
      <c r="A1037" s="6" t="s">
        <v>945</v>
      </c>
      <c r="B1037" s="5" t="str">
        <f>HYPERLINK(CONCATENATE("http://www.elections.ny.gov:8080/plsql_browser/getfiler2?filerid_in=",I1037),"Link")</f>
        <v>Link</v>
      </c>
      <c r="C1037" s="3">
        <v>86.83</v>
      </c>
      <c r="D1037" s="3">
        <v>0</v>
      </c>
      <c r="E1037" s="3">
        <v>0</v>
      </c>
      <c r="F1037" s="3">
        <v>0</v>
      </c>
      <c r="G1037" s="3">
        <v>86.83</v>
      </c>
      <c r="H1037" s="3">
        <v>0</v>
      </c>
      <c r="I1037" s="1" t="s">
        <v>946</v>
      </c>
      <c r="J1037" s="12">
        <v>12</v>
      </c>
      <c r="K1037" s="12">
        <v>27</v>
      </c>
    </row>
    <row r="1038" spans="1:11" ht="14.25" customHeight="1">
      <c r="A1038" s="6" t="s">
        <v>949</v>
      </c>
      <c r="B1038" s="5" t="str">
        <f>HYPERLINK(CONCATENATE("http://www.elections.ny.gov:8080/plsql_browser/getfiler2?filerid_in=",I1038),"Link")</f>
        <v>Link</v>
      </c>
      <c r="C1038" s="3">
        <v>5819.33</v>
      </c>
      <c r="D1038" s="3">
        <v>0</v>
      </c>
      <c r="E1038" s="3">
        <v>0</v>
      </c>
      <c r="F1038" s="3">
        <v>0</v>
      </c>
      <c r="G1038" s="3">
        <v>84.55</v>
      </c>
      <c r="H1038" s="3">
        <v>5734.78</v>
      </c>
      <c r="I1038" s="1" t="s">
        <v>950</v>
      </c>
      <c r="J1038" s="12">
        <v>3</v>
      </c>
      <c r="K1038" s="12">
        <v>27</v>
      </c>
    </row>
    <row r="1039" spans="1:11" ht="14.25" customHeight="1">
      <c r="A1039" s="6" t="s">
        <v>375</v>
      </c>
      <c r="B1039" s="5" t="str">
        <f>HYPERLINK(CONCATENATE("http://www.elections.ny.gov:8080/plsql_browser/getfiler2?filerid_in=",I1039),"Link")</f>
        <v>Link</v>
      </c>
      <c r="C1039" s="3">
        <v>9410.7</v>
      </c>
      <c r="D1039" s="3">
        <v>198.6</v>
      </c>
      <c r="E1039" s="3">
        <v>0</v>
      </c>
      <c r="F1039" s="3">
        <v>198.6</v>
      </c>
      <c r="G1039" s="3">
        <v>82.49</v>
      </c>
      <c r="H1039" s="3">
        <v>9526.81</v>
      </c>
      <c r="I1039" s="1" t="s">
        <v>376</v>
      </c>
      <c r="J1039" s="4"/>
      <c r="K1039" s="4"/>
    </row>
    <row r="1040" spans="1:11" ht="14.25" customHeight="1">
      <c r="A1040" s="6" t="s">
        <v>127</v>
      </c>
      <c r="B1040" s="5" t="str">
        <f>HYPERLINK(CONCATENATE("http://www.elections.ny.gov:8080/plsql_browser/getfiler2?filerid_in=",I1040),"Link")</f>
        <v>Link</v>
      </c>
      <c r="C1040" s="3">
        <v>2398.02</v>
      </c>
      <c r="D1040" s="3">
        <v>260</v>
      </c>
      <c r="E1040" s="3">
        <v>0</v>
      </c>
      <c r="F1040" s="3">
        <v>260</v>
      </c>
      <c r="G1040" s="3">
        <v>81.5</v>
      </c>
      <c r="H1040" s="3">
        <v>2576.52</v>
      </c>
      <c r="I1040" s="1" t="s">
        <v>128</v>
      </c>
      <c r="J1040" s="4"/>
      <c r="K1040" s="4"/>
    </row>
    <row r="1041" spans="1:11" ht="14.25" customHeight="1">
      <c r="A1041" s="6" t="s">
        <v>941</v>
      </c>
      <c r="B1041" s="5" t="str">
        <f>HYPERLINK(CONCATENATE("http://www.elections.ny.gov:8080/plsql_browser/getfiler2?filerid_in=",I1041),"Link")</f>
        <v>Link</v>
      </c>
      <c r="C1041" s="3">
        <v>880.1</v>
      </c>
      <c r="D1041" s="3">
        <v>0</v>
      </c>
      <c r="E1041" s="3">
        <v>0</v>
      </c>
      <c r="F1041" s="3">
        <v>0</v>
      </c>
      <c r="G1041" s="3">
        <v>80.95</v>
      </c>
      <c r="H1041" s="3">
        <v>799.15</v>
      </c>
      <c r="I1041" s="1" t="s">
        <v>942</v>
      </c>
      <c r="J1041" s="4"/>
      <c r="K1041" s="12">
        <v>52</v>
      </c>
    </row>
    <row r="1042" spans="1:11" ht="14.25" customHeight="1">
      <c r="A1042" s="6" t="s">
        <v>2409</v>
      </c>
      <c r="B1042" s="5" t="str">
        <f>HYPERLINK(CONCATENATE("http://www.elections.ny.gov:8080/plsql_browser/getfiler2?filerid_in=",I1042),"Link")</f>
        <v>Link</v>
      </c>
      <c r="C1042" s="3">
        <v>2605.54</v>
      </c>
      <c r="D1042" s="3">
        <v>0</v>
      </c>
      <c r="E1042" s="3">
        <v>0</v>
      </c>
      <c r="F1042" s="3">
        <v>0</v>
      </c>
      <c r="G1042" s="3">
        <v>79.35</v>
      </c>
      <c r="H1042" s="3">
        <v>2526.19</v>
      </c>
      <c r="I1042" s="1" t="s">
        <v>2410</v>
      </c>
      <c r="J1042" s="4"/>
      <c r="K1042" s="4"/>
    </row>
    <row r="1043" spans="1:11" ht="14.25" customHeight="1">
      <c r="A1043" s="6" t="s">
        <v>901</v>
      </c>
      <c r="B1043" s="5" t="str">
        <f>HYPERLINK(CONCATENATE("http://www.elections.ny.gov:8080/plsql_browser/getfiler2?filerid_in=",I1043),"Link")</f>
        <v>Link</v>
      </c>
      <c r="C1043" s="3">
        <v>39426.92</v>
      </c>
      <c r="D1043" s="3">
        <v>0</v>
      </c>
      <c r="E1043" s="3">
        <v>0</v>
      </c>
      <c r="F1043" s="3">
        <v>0</v>
      </c>
      <c r="G1043" s="3">
        <v>78</v>
      </c>
      <c r="H1043" s="3">
        <v>39348.92</v>
      </c>
      <c r="I1043" s="1" t="s">
        <v>902</v>
      </c>
      <c r="J1043" s="4"/>
      <c r="K1043" s="4"/>
    </row>
    <row r="1044" spans="1:11" ht="14.25" customHeight="1">
      <c r="A1044" s="6" t="s">
        <v>1621</v>
      </c>
      <c r="B1044" s="5" t="str">
        <f>HYPERLINK(CONCATENATE("http://www.elections.ny.gov:8080/plsql_browser/getfiler2?filerid_in=",I1044),"Link")</f>
        <v>Link</v>
      </c>
      <c r="C1044" s="3">
        <v>3951.85</v>
      </c>
      <c r="D1044" s="3">
        <v>160</v>
      </c>
      <c r="E1044" s="3">
        <v>0</v>
      </c>
      <c r="F1044" s="3">
        <v>160</v>
      </c>
      <c r="G1044" s="3">
        <v>76.9</v>
      </c>
      <c r="H1044" s="3">
        <v>4034.95</v>
      </c>
      <c r="I1044" s="1" t="s">
        <v>1622</v>
      </c>
      <c r="J1044" s="4"/>
      <c r="K1044" s="4"/>
    </row>
    <row r="1045" spans="1:11" ht="14.25" customHeight="1">
      <c r="A1045" s="6" t="s">
        <v>105</v>
      </c>
      <c r="B1045" s="5" t="str">
        <f>HYPERLINK(CONCATENATE("http://www.elections.ny.gov:8080/plsql_browser/getfiler2?filerid_in=",I1045),"Link")</f>
        <v>Link</v>
      </c>
      <c r="C1045" s="3">
        <v>20313.62</v>
      </c>
      <c r="D1045" s="3">
        <v>0</v>
      </c>
      <c r="E1045" s="3">
        <v>0</v>
      </c>
      <c r="F1045" s="3">
        <v>0</v>
      </c>
      <c r="G1045" s="3">
        <v>67</v>
      </c>
      <c r="H1045" s="3">
        <v>20246.62</v>
      </c>
      <c r="I1045" s="1" t="s">
        <v>106</v>
      </c>
      <c r="J1045" s="12">
        <v>2</v>
      </c>
      <c r="K1045" s="12">
        <v>27</v>
      </c>
    </row>
    <row r="1046" spans="1:11" ht="14.25" customHeight="1">
      <c r="A1046" s="6" t="s">
        <v>819</v>
      </c>
      <c r="B1046" s="5" t="str">
        <f>HYPERLINK(CONCATENATE("http://www.elections.ny.gov:8080/plsql_browser/getfiler2?filerid_in=",I1046),"Link")</f>
        <v>Link</v>
      </c>
      <c r="C1046" s="3">
        <v>2652.05</v>
      </c>
      <c r="D1046" s="3">
        <v>0</v>
      </c>
      <c r="E1046" s="3">
        <v>0</v>
      </c>
      <c r="F1046" s="3">
        <v>0</v>
      </c>
      <c r="G1046" s="3">
        <v>67</v>
      </c>
      <c r="H1046" s="3">
        <v>2585.05</v>
      </c>
      <c r="I1046" s="1" t="s">
        <v>820</v>
      </c>
      <c r="J1046" s="4"/>
      <c r="K1046" s="12">
        <v>26</v>
      </c>
    </row>
    <row r="1047" spans="1:11" ht="14.25" customHeight="1">
      <c r="A1047" s="6" t="s">
        <v>1723</v>
      </c>
      <c r="B1047" s="5" t="str">
        <f>HYPERLINK(CONCATENATE("http://www.elections.ny.gov:8080/plsql_browser/getfiler2?filerid_in=",I1047),"Link")</f>
        <v>Link</v>
      </c>
      <c r="C1047" s="3">
        <v>28907.52</v>
      </c>
      <c r="D1047" s="3">
        <v>1474.5</v>
      </c>
      <c r="E1047" s="3">
        <v>0</v>
      </c>
      <c r="F1047" s="3">
        <v>1474.5</v>
      </c>
      <c r="G1047" s="3">
        <v>66.69</v>
      </c>
      <c r="H1047" s="3">
        <v>30315.33</v>
      </c>
      <c r="I1047" s="1" t="s">
        <v>1724</v>
      </c>
      <c r="J1047" s="4"/>
      <c r="K1047" s="4"/>
    </row>
    <row r="1048" spans="1:11" ht="14.25" customHeight="1">
      <c r="A1048" s="6" t="s">
        <v>371</v>
      </c>
      <c r="B1048" s="5" t="str">
        <f>HYPERLINK(CONCATENATE("http://www.elections.ny.gov:8080/plsql_browser/getfiler2?filerid_in=",I1048),"Link")</f>
        <v>Link</v>
      </c>
      <c r="C1048" s="3">
        <v>8400.65</v>
      </c>
      <c r="D1048" s="3">
        <v>0</v>
      </c>
      <c r="E1048" s="3">
        <v>1.1</v>
      </c>
      <c r="F1048" s="3">
        <v>1.1</v>
      </c>
      <c r="G1048" s="3">
        <v>65.27</v>
      </c>
      <c r="H1048" s="3">
        <v>8336.48</v>
      </c>
      <c r="I1048" s="1" t="s">
        <v>372</v>
      </c>
      <c r="J1048" s="4"/>
      <c r="K1048" s="4"/>
    </row>
    <row r="1049" spans="1:11" ht="14.25" customHeight="1">
      <c r="A1049" s="6" t="s">
        <v>309</v>
      </c>
      <c r="B1049" s="5" t="str">
        <f>HYPERLINK(CONCATENATE("http://www.elections.ny.gov:8080/plsql_browser/getfiler2?filerid_in=",I1049),"Link")</f>
        <v>Link</v>
      </c>
      <c r="C1049" s="3">
        <v>31344.79</v>
      </c>
      <c r="D1049" s="3">
        <v>0</v>
      </c>
      <c r="E1049" s="3">
        <v>0</v>
      </c>
      <c r="F1049" s="3">
        <v>0</v>
      </c>
      <c r="G1049" s="3">
        <v>65</v>
      </c>
      <c r="H1049" s="3">
        <v>31279.79</v>
      </c>
      <c r="I1049" s="1" t="s">
        <v>310</v>
      </c>
      <c r="J1049" s="2">
        <v>16</v>
      </c>
      <c r="K1049" s="2">
        <v>27</v>
      </c>
    </row>
    <row r="1050" spans="1:11" ht="14.25" customHeight="1">
      <c r="A1050" s="6" t="s">
        <v>227</v>
      </c>
      <c r="B1050" s="5" t="str">
        <f>HYPERLINK(CONCATENATE("http://www.elections.ny.gov:8080/plsql_browser/getfiler2?filerid_in=",I1050),"Link")</f>
        <v>Link</v>
      </c>
      <c r="C1050" s="3">
        <v>691.85</v>
      </c>
      <c r="D1050" s="3">
        <v>0</v>
      </c>
      <c r="E1050" s="3">
        <v>0</v>
      </c>
      <c r="F1050" s="3">
        <v>0</v>
      </c>
      <c r="G1050" s="3">
        <v>62.4</v>
      </c>
      <c r="H1050" s="3">
        <v>629.45</v>
      </c>
      <c r="I1050" s="1" t="s">
        <v>228</v>
      </c>
      <c r="J1050" s="11"/>
      <c r="K1050" s="11"/>
    </row>
    <row r="1051" spans="1:11" ht="14.25" customHeight="1">
      <c r="A1051" s="6" t="s">
        <v>549</v>
      </c>
      <c r="B1051" s="5" t="str">
        <f>HYPERLINK(CONCATENATE("http://www.elections.ny.gov:8080/plsql_browser/getfiler2?filerid_in=",I1051),"Link")</f>
        <v>Link</v>
      </c>
      <c r="C1051" s="3">
        <v>0</v>
      </c>
      <c r="D1051" s="3">
        <v>0</v>
      </c>
      <c r="E1051" s="3">
        <v>61.84</v>
      </c>
      <c r="F1051" s="3">
        <v>61.84</v>
      </c>
      <c r="G1051" s="3">
        <v>61.84</v>
      </c>
      <c r="H1051" s="3">
        <v>0</v>
      </c>
      <c r="I1051" s="1" t="s">
        <v>550</v>
      </c>
      <c r="J1051" s="4"/>
      <c r="K1051" s="4"/>
    </row>
    <row r="1052" spans="1:11" ht="14.25" customHeight="1">
      <c r="A1052" s="6" t="s">
        <v>1845</v>
      </c>
      <c r="B1052" s="5" t="str">
        <f>HYPERLINK(CONCATENATE("http://www.elections.ny.gov:8080/plsql_browser/getfiler2?filerid_in=",I1052),"Link")</f>
        <v>Link</v>
      </c>
      <c r="C1052" s="3">
        <v>105442.1799</v>
      </c>
      <c r="D1052" s="3">
        <v>0</v>
      </c>
      <c r="E1052" s="3">
        <v>0</v>
      </c>
      <c r="F1052" s="3">
        <v>0</v>
      </c>
      <c r="G1052" s="3">
        <v>59.57</v>
      </c>
      <c r="H1052" s="3">
        <v>105382.61</v>
      </c>
      <c r="I1052" s="1" t="s">
        <v>1846</v>
      </c>
      <c r="J1052" s="4"/>
      <c r="K1052" s="4"/>
    </row>
    <row r="1053" spans="1:11" ht="14.25" customHeight="1">
      <c r="A1053" s="6" t="s">
        <v>299</v>
      </c>
      <c r="B1053" s="5" t="str">
        <f>HYPERLINK(CONCATENATE("http://www.elections.ny.gov:8080/plsql_browser/getfiler2?filerid_in=",I1053),"Link")</f>
        <v>Link</v>
      </c>
      <c r="C1053" s="3">
        <v>3460.04</v>
      </c>
      <c r="D1053" s="3">
        <v>0</v>
      </c>
      <c r="E1053" s="3">
        <v>0</v>
      </c>
      <c r="F1053" s="3">
        <v>0</v>
      </c>
      <c r="G1053" s="3">
        <v>53.75</v>
      </c>
      <c r="H1053" s="3">
        <v>3406.29</v>
      </c>
      <c r="I1053" s="1" t="s">
        <v>300</v>
      </c>
      <c r="J1053" s="4"/>
      <c r="K1053" s="4"/>
    </row>
    <row r="1054" spans="1:11" ht="14.25" customHeight="1">
      <c r="A1054" s="6" t="s">
        <v>37</v>
      </c>
      <c r="B1054" s="5" t="str">
        <f>HYPERLINK(CONCATENATE("http://www.elections.ny.gov:8080/plsql_browser/getfiler2?filerid_in=",I1054),"Link")</f>
        <v>Link</v>
      </c>
      <c r="C1054" s="3">
        <v>2047.32</v>
      </c>
      <c r="D1054" s="3">
        <v>0</v>
      </c>
      <c r="E1054" s="3">
        <v>0</v>
      </c>
      <c r="F1054" s="3">
        <v>0</v>
      </c>
      <c r="G1054" s="3">
        <v>50</v>
      </c>
      <c r="H1054" s="3">
        <v>1997.32</v>
      </c>
      <c r="I1054" s="1" t="s">
        <v>38</v>
      </c>
      <c r="J1054" s="4"/>
      <c r="K1054" s="4"/>
    </row>
    <row r="1055" spans="1:11" ht="14.25" customHeight="1">
      <c r="A1055" s="6" t="s">
        <v>65</v>
      </c>
      <c r="B1055" s="5" t="str">
        <f>HYPERLINK(CONCATENATE("http://www.elections.ny.gov:8080/plsql_browser/getfiler2?filerid_in=",I1055),"Link")</f>
        <v>Link</v>
      </c>
      <c r="C1055" s="3">
        <v>7328.31</v>
      </c>
      <c r="D1055" s="3">
        <v>0</v>
      </c>
      <c r="E1055" s="3">
        <v>0</v>
      </c>
      <c r="F1055" s="3">
        <v>0</v>
      </c>
      <c r="G1055" s="3">
        <v>50</v>
      </c>
      <c r="H1055" s="3">
        <v>7278.31</v>
      </c>
      <c r="I1055" s="1" t="s">
        <v>66</v>
      </c>
      <c r="J1055" s="4"/>
      <c r="K1055" s="12">
        <v>24</v>
      </c>
    </row>
    <row r="1056" spans="1:11" ht="14.25" customHeight="1">
      <c r="A1056" s="6" t="s">
        <v>837</v>
      </c>
      <c r="B1056" s="5" t="str">
        <f>HYPERLINK(CONCATENATE("http://www.elections.ny.gov:8080/plsql_browser/getfiler2?filerid_in=",I1056),"Link")</f>
        <v>Link</v>
      </c>
      <c r="C1056" s="3">
        <v>5749.65</v>
      </c>
      <c r="D1056" s="3">
        <v>0</v>
      </c>
      <c r="E1056" s="3">
        <v>0</v>
      </c>
      <c r="F1056" s="3">
        <v>0</v>
      </c>
      <c r="G1056" s="3">
        <v>50</v>
      </c>
      <c r="H1056" s="3">
        <v>5699.65</v>
      </c>
      <c r="I1056" s="1" t="s">
        <v>838</v>
      </c>
      <c r="J1056" s="11"/>
      <c r="K1056" s="2">
        <v>30</v>
      </c>
    </row>
    <row r="1057" spans="1:11" ht="14.25" customHeight="1">
      <c r="A1057" s="6" t="s">
        <v>1837</v>
      </c>
      <c r="B1057" s="5" t="str">
        <f>HYPERLINK(CONCATENATE("http://www.elections.ny.gov:8080/plsql_browser/getfiler2?filerid_in=",I1057),"Link")</f>
        <v>Link</v>
      </c>
      <c r="C1057" s="3">
        <v>12375.43</v>
      </c>
      <c r="D1057" s="3">
        <v>0</v>
      </c>
      <c r="E1057" s="3">
        <v>0</v>
      </c>
      <c r="F1057" s="3">
        <v>0</v>
      </c>
      <c r="G1057" s="3">
        <v>50</v>
      </c>
      <c r="H1057" s="3">
        <v>12325.43</v>
      </c>
      <c r="I1057" s="1" t="s">
        <v>1838</v>
      </c>
      <c r="J1057" s="4"/>
      <c r="K1057" s="4"/>
    </row>
    <row r="1058" spans="1:11" ht="14.25" customHeight="1">
      <c r="A1058" s="6" t="s">
        <v>423</v>
      </c>
      <c r="B1058" s="5" t="str">
        <f>HYPERLINK(CONCATENATE("http://www.elections.ny.gov:8080/plsql_browser/getfiler2?filerid_in=",I1058),"Link")</f>
        <v>Link</v>
      </c>
      <c r="C1058" s="3">
        <v>17029.83</v>
      </c>
      <c r="D1058" s="3">
        <v>722</v>
      </c>
      <c r="E1058" s="3">
        <v>0</v>
      </c>
      <c r="F1058" s="3">
        <v>722</v>
      </c>
      <c r="G1058" s="3">
        <v>49</v>
      </c>
      <c r="H1058" s="3">
        <v>17702.83</v>
      </c>
      <c r="I1058" s="1" t="s">
        <v>424</v>
      </c>
      <c r="J1058" s="4"/>
      <c r="K1058" s="4"/>
    </row>
    <row r="1059" spans="1:11" ht="14.25" customHeight="1">
      <c r="A1059" s="6" t="s">
        <v>1249</v>
      </c>
      <c r="B1059" s="5" t="str">
        <f>HYPERLINK(CONCATENATE("http://www.elections.ny.gov:8080/plsql_browser/getfiler2?filerid_in=",I1059),"Link")</f>
        <v>Link</v>
      </c>
      <c r="C1059" s="3">
        <v>5972.18</v>
      </c>
      <c r="D1059" s="3">
        <v>0</v>
      </c>
      <c r="E1059" s="3">
        <v>0</v>
      </c>
      <c r="F1059" s="3">
        <v>0</v>
      </c>
      <c r="G1059" s="3">
        <v>48.95</v>
      </c>
      <c r="H1059" s="3">
        <v>5923.2299</v>
      </c>
      <c r="I1059" s="1" t="s">
        <v>1250</v>
      </c>
      <c r="J1059" s="4"/>
      <c r="K1059" s="4"/>
    </row>
    <row r="1060" spans="1:11" ht="14.25" customHeight="1">
      <c r="A1060" s="6" t="s">
        <v>61</v>
      </c>
      <c r="B1060" s="5" t="str">
        <f>HYPERLINK(CONCATENATE("http://www.elections.ny.gov:8080/plsql_browser/getfiler2?filerid_in=",I1060),"Link")</f>
        <v>Link</v>
      </c>
      <c r="C1060" s="3">
        <v>544.05</v>
      </c>
      <c r="D1060" s="3">
        <v>0</v>
      </c>
      <c r="E1060" s="3">
        <v>0</v>
      </c>
      <c r="F1060" s="3">
        <v>0</v>
      </c>
      <c r="G1060" s="3">
        <v>41</v>
      </c>
      <c r="H1060" s="3">
        <v>503.05</v>
      </c>
      <c r="I1060" s="1" t="s">
        <v>62</v>
      </c>
      <c r="J1060" s="11"/>
      <c r="K1060" s="2">
        <v>76</v>
      </c>
    </row>
    <row r="1061" spans="1:11" ht="14.25" customHeight="1">
      <c r="A1061" s="6" t="s">
        <v>1355</v>
      </c>
      <c r="B1061" s="5" t="str">
        <f>HYPERLINK(CONCATENATE("http://www.elections.ny.gov:8080/plsql_browser/getfiler2?filerid_in=",I1061),"Link")</f>
        <v>Link</v>
      </c>
      <c r="C1061" s="3">
        <v>601.91</v>
      </c>
      <c r="D1061" s="3">
        <v>0</v>
      </c>
      <c r="E1061" s="3">
        <v>0</v>
      </c>
      <c r="F1061" s="3">
        <v>0</v>
      </c>
      <c r="G1061" s="3">
        <v>35.74</v>
      </c>
      <c r="H1061" s="3">
        <v>566.17</v>
      </c>
      <c r="I1061" s="1" t="s">
        <v>1356</v>
      </c>
      <c r="J1061" s="4"/>
      <c r="K1061" s="4"/>
    </row>
    <row r="1062" spans="1:11" ht="14.25" customHeight="1">
      <c r="A1062" s="6" t="s">
        <v>2357</v>
      </c>
      <c r="B1062" s="5" t="str">
        <f>HYPERLINK(CONCATENATE("http://www.elections.ny.gov:8080/plsql_browser/getfiler2?filerid_in=",I1062),"Link")</f>
        <v>Link</v>
      </c>
      <c r="C1062" s="3">
        <v>28308.08</v>
      </c>
      <c r="D1062" s="3">
        <v>1110</v>
      </c>
      <c r="E1062" s="3">
        <v>0</v>
      </c>
      <c r="F1062" s="3">
        <v>1110</v>
      </c>
      <c r="G1062" s="3">
        <v>35</v>
      </c>
      <c r="H1062" s="3">
        <v>29383.08</v>
      </c>
      <c r="I1062" s="1" t="s">
        <v>2358</v>
      </c>
      <c r="J1062" s="4"/>
      <c r="K1062" s="4"/>
    </row>
    <row r="1063" spans="1:11" ht="14.25" customHeight="1">
      <c r="A1063" s="6" t="s">
        <v>57</v>
      </c>
      <c r="B1063" s="5" t="str">
        <f>HYPERLINK(CONCATENATE("http://www.elections.ny.gov:8080/plsql_browser/getfiler2?filerid_in=",I1063),"Link")</f>
        <v>Link</v>
      </c>
      <c r="C1063" s="3">
        <v>9955.85</v>
      </c>
      <c r="D1063" s="3">
        <v>0</v>
      </c>
      <c r="E1063" s="3">
        <v>0</v>
      </c>
      <c r="F1063" s="3">
        <v>0</v>
      </c>
      <c r="G1063" s="3">
        <v>34.3</v>
      </c>
      <c r="H1063" s="3">
        <v>9921.55</v>
      </c>
      <c r="I1063" s="1" t="s">
        <v>58</v>
      </c>
      <c r="J1063" s="4"/>
      <c r="K1063" s="4"/>
    </row>
    <row r="1064" spans="1:11" ht="14.25" customHeight="1">
      <c r="A1064" s="6" t="s">
        <v>237</v>
      </c>
      <c r="B1064" s="5" t="str">
        <f>HYPERLINK(CONCATENATE("http://www.elections.ny.gov:8080/plsql_browser/getfiler2?filerid_in=",I1064),"Link")</f>
        <v>Link</v>
      </c>
      <c r="C1064" s="3">
        <v>297.37</v>
      </c>
      <c r="D1064" s="3">
        <v>3225</v>
      </c>
      <c r="E1064" s="3">
        <v>0</v>
      </c>
      <c r="F1064" s="3">
        <v>3225</v>
      </c>
      <c r="G1064" s="3">
        <v>32</v>
      </c>
      <c r="H1064" s="3">
        <v>3490.37</v>
      </c>
      <c r="I1064" s="1" t="s">
        <v>238</v>
      </c>
      <c r="J1064" s="4"/>
      <c r="K1064" s="4"/>
    </row>
    <row r="1065" spans="1:11" ht="14.25" customHeight="1">
      <c r="A1065" s="6" t="s">
        <v>891</v>
      </c>
      <c r="B1065" s="5" t="str">
        <f>HYPERLINK(CONCATENATE("http://www.elections.ny.gov:8080/plsql_browser/getfiler2?filerid_in=",I1065),"Link")</f>
        <v>Link</v>
      </c>
      <c r="C1065" s="3">
        <v>36542.96</v>
      </c>
      <c r="D1065" s="3">
        <v>0</v>
      </c>
      <c r="E1065" s="3">
        <v>0</v>
      </c>
      <c r="F1065" s="3">
        <v>0</v>
      </c>
      <c r="G1065" s="3">
        <v>32</v>
      </c>
      <c r="H1065" s="3">
        <v>36510.96</v>
      </c>
      <c r="I1065" s="1" t="s">
        <v>892</v>
      </c>
      <c r="J1065" s="12">
        <v>8</v>
      </c>
      <c r="K1065" s="12">
        <v>60</v>
      </c>
    </row>
    <row r="1066" spans="1:11" ht="14.25" customHeight="1">
      <c r="A1066" s="6" t="s">
        <v>2231</v>
      </c>
      <c r="B1066" s="5" t="str">
        <f>HYPERLINK(CONCATENATE("http://www.elections.ny.gov:8080/plsql_browser/getfiler2?filerid_in=",I1066),"Link")</f>
        <v>Link</v>
      </c>
      <c r="C1066" s="3">
        <v>3920.9</v>
      </c>
      <c r="D1066" s="3">
        <v>1550.18</v>
      </c>
      <c r="E1066" s="3">
        <v>500</v>
      </c>
      <c r="F1066" s="3">
        <v>2050.18</v>
      </c>
      <c r="G1066" s="3">
        <v>32</v>
      </c>
      <c r="H1066" s="3">
        <v>5939.08</v>
      </c>
      <c r="I1066" s="1" t="s">
        <v>2232</v>
      </c>
      <c r="J1066" s="4"/>
      <c r="K1066" s="4"/>
    </row>
    <row r="1067" spans="1:11" ht="14.25" customHeight="1">
      <c r="A1067" s="6" t="s">
        <v>1003</v>
      </c>
      <c r="B1067" s="5" t="str">
        <f>HYPERLINK(CONCATENATE("http://www.elections.ny.gov:8080/plsql_browser/getfiler2?filerid_in=",I1067),"Link")</f>
        <v>Link</v>
      </c>
      <c r="C1067" s="3">
        <v>1584</v>
      </c>
      <c r="D1067" s="3">
        <v>30</v>
      </c>
      <c r="E1067" s="3">
        <v>0</v>
      </c>
      <c r="F1067" s="3">
        <v>30</v>
      </c>
      <c r="G1067" s="3">
        <v>31</v>
      </c>
      <c r="H1067" s="3">
        <v>1583</v>
      </c>
      <c r="I1067" s="1" t="s">
        <v>1004</v>
      </c>
      <c r="J1067" s="4"/>
      <c r="K1067" s="4"/>
    </row>
    <row r="1068" spans="1:11" ht="14.25" customHeight="1">
      <c r="A1068" s="6" t="s">
        <v>245</v>
      </c>
      <c r="B1068" s="5" t="str">
        <f>HYPERLINK(CONCATENATE("http://www.elections.ny.gov:8080/plsql_browser/getfiler2?filerid_in=",I1068),"Link")</f>
        <v>Link</v>
      </c>
      <c r="C1068" s="3">
        <v>854.57</v>
      </c>
      <c r="D1068" s="3">
        <v>10</v>
      </c>
      <c r="E1068" s="3">
        <v>0</v>
      </c>
      <c r="F1068" s="3">
        <v>10</v>
      </c>
      <c r="G1068" s="3">
        <v>30</v>
      </c>
      <c r="H1068" s="3">
        <v>834.57</v>
      </c>
      <c r="I1068" s="1" t="s">
        <v>246</v>
      </c>
      <c r="J1068" s="4"/>
      <c r="K1068" s="4"/>
    </row>
    <row r="1069" spans="1:11" ht="14.25" customHeight="1">
      <c r="A1069" s="6" t="s">
        <v>2181</v>
      </c>
      <c r="B1069" s="5" t="str">
        <f>HYPERLINK(CONCATENATE("http://www.elections.ny.gov:8080/plsql_browser/getfiler2?filerid_in=",I1069),"Link")</f>
        <v>Link</v>
      </c>
      <c r="C1069" s="3">
        <v>13415.78</v>
      </c>
      <c r="D1069" s="3">
        <v>0</v>
      </c>
      <c r="E1069" s="3">
        <v>0</v>
      </c>
      <c r="F1069" s="3">
        <v>0</v>
      </c>
      <c r="G1069" s="3">
        <v>29.95</v>
      </c>
      <c r="H1069" s="3">
        <v>13385.83</v>
      </c>
      <c r="I1069" s="1" t="s">
        <v>2182</v>
      </c>
      <c r="J1069" s="4"/>
      <c r="K1069" s="4"/>
    </row>
    <row r="1070" spans="1:11" ht="14.25" customHeight="1">
      <c r="A1070" s="6" t="s">
        <v>1251</v>
      </c>
      <c r="B1070" s="5" t="str">
        <f>HYPERLINK(CONCATENATE("http://www.elections.ny.gov:8080/plsql_browser/getfiler2?filerid_in=",I1070),"Link")</f>
        <v>Link</v>
      </c>
      <c r="C1070" s="3">
        <v>28466.52</v>
      </c>
      <c r="D1070" s="3">
        <v>2755.03</v>
      </c>
      <c r="E1070" s="3">
        <v>0</v>
      </c>
      <c r="F1070" s="3">
        <v>2755.03</v>
      </c>
      <c r="G1070" s="3">
        <v>27.54</v>
      </c>
      <c r="H1070" s="3">
        <v>31194.01</v>
      </c>
      <c r="I1070" s="1" t="s">
        <v>1252</v>
      </c>
      <c r="J1070" s="4"/>
      <c r="K1070" s="4"/>
    </row>
    <row r="1071" spans="1:11" ht="14.25" customHeight="1">
      <c r="A1071" s="6" t="s">
        <v>1865</v>
      </c>
      <c r="B1071" s="5" t="str">
        <f>HYPERLINK(CONCATENATE("http://www.elections.ny.gov:8080/plsql_browser/getfiler2?filerid_in=",I1071),"Link")</f>
        <v>Link</v>
      </c>
      <c r="C1071" s="3">
        <v>2041.06</v>
      </c>
      <c r="D1071" s="3">
        <v>0</v>
      </c>
      <c r="E1071" s="3">
        <v>0</v>
      </c>
      <c r="F1071" s="3">
        <v>0</v>
      </c>
      <c r="G1071" s="3">
        <v>25.81</v>
      </c>
      <c r="H1071" s="3">
        <v>2015.25</v>
      </c>
      <c r="I1071" s="1" t="s">
        <v>1866</v>
      </c>
      <c r="J1071" s="4"/>
      <c r="K1071" s="4"/>
    </row>
    <row r="1072" spans="1:11" ht="14.25" customHeight="1">
      <c r="A1072" s="6" t="s">
        <v>305</v>
      </c>
      <c r="B1072" s="5" t="str">
        <f>HYPERLINK(CONCATENATE("http://www.elections.ny.gov:8080/plsql_browser/getfiler2?filerid_in=",I1072),"Link")</f>
        <v>Link</v>
      </c>
      <c r="C1072" s="3">
        <v>2521.16</v>
      </c>
      <c r="D1072" s="3">
        <v>0</v>
      </c>
      <c r="E1072" s="3">
        <v>32.09</v>
      </c>
      <c r="F1072" s="3">
        <v>32.09</v>
      </c>
      <c r="G1072" s="3">
        <v>25</v>
      </c>
      <c r="H1072" s="3">
        <v>2528.25</v>
      </c>
      <c r="I1072" s="1" t="s">
        <v>306</v>
      </c>
      <c r="J1072" s="4"/>
      <c r="K1072" s="4"/>
    </row>
    <row r="1073" spans="1:11" ht="14.25" customHeight="1">
      <c r="A1073" s="6" t="s">
        <v>951</v>
      </c>
      <c r="B1073" s="5" t="str">
        <f>HYPERLINK(CONCATENATE("http://www.elections.ny.gov:8080/plsql_browser/getfiler2?filerid_in=",I1073),"Link")</f>
        <v>Link</v>
      </c>
      <c r="C1073" s="3">
        <v>-11.14</v>
      </c>
      <c r="D1073" s="3">
        <v>0</v>
      </c>
      <c r="E1073" s="3">
        <v>0</v>
      </c>
      <c r="F1073" s="3">
        <v>0</v>
      </c>
      <c r="G1073" s="3">
        <v>25</v>
      </c>
      <c r="H1073" s="3">
        <v>-36.14</v>
      </c>
      <c r="I1073" s="1" t="s">
        <v>952</v>
      </c>
      <c r="J1073" s="12">
        <v>7</v>
      </c>
      <c r="K1073" s="12">
        <v>60</v>
      </c>
    </row>
    <row r="1074" spans="1:11" ht="14.25" customHeight="1">
      <c r="A1074" s="6" t="s">
        <v>1901</v>
      </c>
      <c r="B1074" s="5" t="str">
        <f>HYPERLINK(CONCATENATE("http://www.elections.ny.gov:8080/plsql_browser/getfiler2?filerid_in=",I1074),"Link")</f>
        <v>Link</v>
      </c>
      <c r="C1074" s="3">
        <v>6806.46</v>
      </c>
      <c r="D1074" s="3">
        <v>0</v>
      </c>
      <c r="E1074" s="3">
        <v>0</v>
      </c>
      <c r="F1074" s="3">
        <v>0</v>
      </c>
      <c r="G1074" s="3">
        <v>25</v>
      </c>
      <c r="H1074" s="3">
        <v>6781.46</v>
      </c>
      <c r="I1074" s="1" t="s">
        <v>1902</v>
      </c>
      <c r="J1074" s="4"/>
      <c r="K1074" s="4"/>
    </row>
    <row r="1075" spans="1:11" ht="14.25" customHeight="1">
      <c r="A1075" s="6" t="s">
        <v>337</v>
      </c>
      <c r="B1075" s="5" t="str">
        <f>HYPERLINK(CONCATENATE("http://www.elections.ny.gov:8080/plsql_browser/getfiler2?filerid_in=",I1075),"Link")</f>
        <v>Link</v>
      </c>
      <c r="C1075" s="3">
        <v>1454.04</v>
      </c>
      <c r="D1075" s="3">
        <v>2100</v>
      </c>
      <c r="E1075" s="3">
        <v>0</v>
      </c>
      <c r="F1075" s="3">
        <v>2100</v>
      </c>
      <c r="G1075" s="3">
        <v>24.5</v>
      </c>
      <c r="H1075" s="3">
        <v>3529.54</v>
      </c>
      <c r="I1075" s="1" t="s">
        <v>338</v>
      </c>
      <c r="J1075" s="4"/>
      <c r="K1075" s="4"/>
    </row>
    <row r="1076" spans="1:11" ht="14.25" customHeight="1">
      <c r="A1076" s="6" t="s">
        <v>203</v>
      </c>
      <c r="B1076" s="5" t="str">
        <f>HYPERLINK(CONCATENATE("http://www.elections.ny.gov:8080/plsql_browser/getfiler2?filerid_in=",I1076),"Link")</f>
        <v>Link</v>
      </c>
      <c r="C1076" s="3">
        <v>3878.51</v>
      </c>
      <c r="D1076" s="3">
        <v>270</v>
      </c>
      <c r="E1076" s="3">
        <v>0</v>
      </c>
      <c r="F1076" s="3">
        <v>270</v>
      </c>
      <c r="G1076" s="3">
        <v>21.6</v>
      </c>
      <c r="H1076" s="3">
        <v>4126.91</v>
      </c>
      <c r="I1076" s="1" t="s">
        <v>204</v>
      </c>
      <c r="J1076" s="4"/>
      <c r="K1076" s="4"/>
    </row>
    <row r="1077" spans="1:11" ht="14.25" customHeight="1">
      <c r="A1077" s="6" t="s">
        <v>1269</v>
      </c>
      <c r="B1077" s="5" t="str">
        <f>HYPERLINK(CONCATENATE("http://www.elections.ny.gov:8080/plsql_browser/getfiler2?filerid_in=",I1077),"Link")</f>
        <v>Link</v>
      </c>
      <c r="C1077" s="3">
        <v>10056.69</v>
      </c>
      <c r="D1077" s="3">
        <v>0</v>
      </c>
      <c r="E1077" s="3">
        <v>0</v>
      </c>
      <c r="F1077" s="3">
        <v>0</v>
      </c>
      <c r="G1077" s="3">
        <v>20.56</v>
      </c>
      <c r="H1077" s="3">
        <v>10036.1299</v>
      </c>
      <c r="I1077" s="1" t="s">
        <v>1270</v>
      </c>
      <c r="J1077" s="4"/>
      <c r="K1077" s="4"/>
    </row>
    <row r="1078" spans="1:11" ht="14.25" customHeight="1">
      <c r="A1078" s="6" t="s">
        <v>1177</v>
      </c>
      <c r="B1078" s="5" t="str">
        <f>HYPERLINK(CONCATENATE("http://www.elections.ny.gov:8080/plsql_browser/getfiler2?filerid_in=",I1078),"Link")</f>
        <v>Link</v>
      </c>
      <c r="C1078" s="3">
        <v>4245.96</v>
      </c>
      <c r="D1078" s="3">
        <v>500</v>
      </c>
      <c r="E1078" s="3">
        <v>0</v>
      </c>
      <c r="F1078" s="3">
        <v>500</v>
      </c>
      <c r="G1078" s="3">
        <v>20.48</v>
      </c>
      <c r="H1078" s="3">
        <v>4725.4799</v>
      </c>
      <c r="I1078" s="1" t="s">
        <v>1178</v>
      </c>
      <c r="J1078" s="4"/>
      <c r="K1078" s="4"/>
    </row>
    <row r="1079" spans="1:11" ht="14.25" customHeight="1">
      <c r="A1079" s="6" t="s">
        <v>177</v>
      </c>
      <c r="B1079" s="5" t="str">
        <f>HYPERLINK(CONCATENATE("http://www.elections.ny.gov:8080/plsql_browser/getfiler2?filerid_in=",I1079),"Link")</f>
        <v>Link</v>
      </c>
      <c r="C1079" s="3">
        <v>2177.95</v>
      </c>
      <c r="D1079" s="3">
        <v>0</v>
      </c>
      <c r="E1079" s="3">
        <v>0</v>
      </c>
      <c r="F1079" s="3">
        <v>0</v>
      </c>
      <c r="G1079" s="3">
        <v>20</v>
      </c>
      <c r="H1079" s="3">
        <v>2157.95</v>
      </c>
      <c r="I1079" s="1" t="s">
        <v>178</v>
      </c>
      <c r="J1079" s="12">
        <v>34</v>
      </c>
      <c r="K1079" s="12">
        <v>44</v>
      </c>
    </row>
    <row r="1080" spans="1:11" ht="14.25" customHeight="1">
      <c r="A1080" s="6" t="s">
        <v>451</v>
      </c>
      <c r="B1080" s="5" t="str">
        <f>HYPERLINK(CONCATENATE("http://www.elections.ny.gov:8080/plsql_browser/getfiler2?filerid_in=",I1080),"Link")</f>
        <v>Link</v>
      </c>
      <c r="C1080" s="3">
        <v>28.86</v>
      </c>
      <c r="D1080" s="3">
        <v>0</v>
      </c>
      <c r="E1080" s="3">
        <v>0</v>
      </c>
      <c r="F1080" s="3">
        <v>0</v>
      </c>
      <c r="G1080" s="3">
        <v>20</v>
      </c>
      <c r="H1080" s="3">
        <v>8.86</v>
      </c>
      <c r="I1080" s="1" t="s">
        <v>452</v>
      </c>
      <c r="J1080" s="11"/>
      <c r="K1080" s="11"/>
    </row>
    <row r="1081" spans="1:11" ht="14.25" customHeight="1">
      <c r="A1081" s="6" t="s">
        <v>1341</v>
      </c>
      <c r="B1081" s="5" t="str">
        <f>HYPERLINK(CONCATENATE("http://www.elections.ny.gov:8080/plsql_browser/getfiler2?filerid_in=",I1081),"Link")</f>
        <v>Link</v>
      </c>
      <c r="C1081" s="3">
        <v>3061.85</v>
      </c>
      <c r="D1081" s="3">
        <v>0</v>
      </c>
      <c r="E1081" s="3">
        <v>0</v>
      </c>
      <c r="F1081" s="3">
        <v>0</v>
      </c>
      <c r="G1081" s="3">
        <v>20</v>
      </c>
      <c r="H1081" s="3">
        <v>3041.85</v>
      </c>
      <c r="I1081" s="1" t="s">
        <v>1342</v>
      </c>
      <c r="J1081" s="11"/>
      <c r="K1081" s="11"/>
    </row>
    <row r="1082" spans="1:11" ht="14.25" customHeight="1">
      <c r="A1082" s="6" t="s">
        <v>1437</v>
      </c>
      <c r="B1082" s="5" t="str">
        <f>HYPERLINK(CONCATENATE("http://www.elections.ny.gov:8080/plsql_browser/getfiler2?filerid_in=",I1082),"Link")</f>
        <v>Link</v>
      </c>
      <c r="C1082" s="3">
        <v>6394.01</v>
      </c>
      <c r="D1082" s="3">
        <v>495.83</v>
      </c>
      <c r="E1082" s="3">
        <v>0</v>
      </c>
      <c r="F1082" s="3">
        <v>495.83</v>
      </c>
      <c r="G1082" s="3">
        <v>19.81</v>
      </c>
      <c r="H1082" s="3">
        <v>6870.03</v>
      </c>
      <c r="I1082" s="1" t="s">
        <v>1438</v>
      </c>
      <c r="J1082" s="4"/>
      <c r="K1082" s="4"/>
    </row>
    <row r="1083" spans="1:11" ht="14.25" customHeight="1">
      <c r="A1083" s="6" t="s">
        <v>23</v>
      </c>
      <c r="B1083" s="5" t="str">
        <f>HYPERLINK(CONCATENATE("http://www.elections.ny.gov:8080/plsql_browser/getfiler2?filerid_in=",I1083),"Link")</f>
        <v>Link</v>
      </c>
      <c r="C1083" s="3">
        <v>153.07</v>
      </c>
      <c r="D1083" s="3">
        <v>0</v>
      </c>
      <c r="E1083" s="3">
        <v>0</v>
      </c>
      <c r="F1083" s="3">
        <v>0</v>
      </c>
      <c r="G1083" s="3">
        <v>19</v>
      </c>
      <c r="H1083" s="3">
        <v>134.07</v>
      </c>
      <c r="I1083" s="1" t="s">
        <v>24</v>
      </c>
      <c r="J1083" s="12">
        <v>45</v>
      </c>
      <c r="K1083" s="12">
        <v>44</v>
      </c>
    </row>
    <row r="1084" spans="1:11" ht="14.25" customHeight="1">
      <c r="A1084" s="6" t="s">
        <v>2205</v>
      </c>
      <c r="B1084" s="5" t="str">
        <f>HYPERLINK(CONCATENATE("http://www.elections.ny.gov:8080/plsql_browser/getfiler2?filerid_in=",I1084),"Link")</f>
        <v>Link</v>
      </c>
      <c r="C1084" s="3">
        <v>540.62</v>
      </c>
      <c r="D1084" s="3">
        <v>0</v>
      </c>
      <c r="E1084" s="3">
        <v>0</v>
      </c>
      <c r="F1084" s="3">
        <v>0</v>
      </c>
      <c r="G1084" s="3">
        <v>19</v>
      </c>
      <c r="H1084" s="3">
        <v>521.62</v>
      </c>
      <c r="I1084" s="1" t="s">
        <v>2206</v>
      </c>
      <c r="J1084" s="4"/>
      <c r="K1084" s="4"/>
    </row>
    <row r="1085" spans="1:11" ht="14.25" customHeight="1">
      <c r="A1085" s="6" t="s">
        <v>2413</v>
      </c>
      <c r="B1085" s="5" t="str">
        <f>HYPERLINK(CONCATENATE("http://www.elections.ny.gov:8080/plsql_browser/getfiler2?filerid_in=",I1085),"Link")</f>
        <v>Link</v>
      </c>
      <c r="C1085" s="3">
        <v>15453.33</v>
      </c>
      <c r="D1085" s="3">
        <v>0</v>
      </c>
      <c r="E1085" s="3">
        <v>0</v>
      </c>
      <c r="F1085" s="3">
        <v>0</v>
      </c>
      <c r="G1085" s="3">
        <v>18.5</v>
      </c>
      <c r="H1085" s="3">
        <v>15434.83</v>
      </c>
      <c r="I1085" s="1" t="s">
        <v>2414</v>
      </c>
      <c r="J1085" s="4"/>
      <c r="K1085" s="4"/>
    </row>
    <row r="1086" spans="1:11" ht="14.25" customHeight="1">
      <c r="A1086" s="6" t="s">
        <v>2297</v>
      </c>
      <c r="B1086" s="5" t="str">
        <f>HYPERLINK(CONCATENATE("http://www.elections.ny.gov:8080/plsql_browser/getfiler2?filerid_in=",I1086),"Link")</f>
        <v>Link</v>
      </c>
      <c r="C1086" s="3">
        <v>11728.22</v>
      </c>
      <c r="D1086" s="3">
        <v>0</v>
      </c>
      <c r="E1086" s="3">
        <v>0</v>
      </c>
      <c r="F1086" s="3">
        <v>0</v>
      </c>
      <c r="G1086" s="3">
        <v>18</v>
      </c>
      <c r="H1086" s="3">
        <v>11710.22</v>
      </c>
      <c r="I1086" s="1" t="s">
        <v>2298</v>
      </c>
      <c r="J1086" s="4"/>
      <c r="K1086" s="4"/>
    </row>
    <row r="1087" spans="1:11" ht="14.25" customHeight="1">
      <c r="A1087" s="6" t="s">
        <v>1481</v>
      </c>
      <c r="B1087" s="5" t="str">
        <f>HYPERLINK(CONCATENATE("http://www.elections.ny.gov:8080/plsql_browser/getfiler2?filerid_in=",I1087),"Link")</f>
        <v>Link</v>
      </c>
      <c r="C1087" s="3">
        <v>65.0699</v>
      </c>
      <c r="D1087" s="3">
        <v>0</v>
      </c>
      <c r="E1087" s="3">
        <v>0</v>
      </c>
      <c r="F1087" s="3">
        <v>0</v>
      </c>
      <c r="G1087" s="3">
        <v>17</v>
      </c>
      <c r="H1087" s="3">
        <v>48.07</v>
      </c>
      <c r="I1087" s="1" t="s">
        <v>1482</v>
      </c>
      <c r="J1087" s="4"/>
      <c r="K1087" s="4"/>
    </row>
    <row r="1088" spans="1:11" ht="14.25" customHeight="1">
      <c r="A1088" s="6" t="s">
        <v>1347</v>
      </c>
      <c r="B1088" s="5" t="str">
        <f>HYPERLINK(CONCATENATE("http://www.elections.ny.gov:8080/plsql_browser/getfiler2?filerid_in=",I1088),"Link")</f>
        <v>Link</v>
      </c>
      <c r="C1088" s="3">
        <v>16663.7599</v>
      </c>
      <c r="D1088" s="3">
        <v>0</v>
      </c>
      <c r="E1088" s="3">
        <v>0</v>
      </c>
      <c r="F1088" s="3">
        <v>0</v>
      </c>
      <c r="G1088" s="3">
        <v>16.44</v>
      </c>
      <c r="H1088" s="3">
        <v>16647.32</v>
      </c>
      <c r="I1088" s="1" t="s">
        <v>1348</v>
      </c>
      <c r="J1088" s="4"/>
      <c r="K1088" s="4"/>
    </row>
    <row r="1089" spans="1:11" ht="14.25" customHeight="1">
      <c r="A1089" s="6" t="s">
        <v>2137</v>
      </c>
      <c r="B1089" s="5" t="str">
        <f>HYPERLINK(CONCATENATE("http://www.elections.ny.gov:8080/plsql_browser/getfiler2?filerid_in=",I1089),"Link")</f>
        <v>Link</v>
      </c>
      <c r="C1089" s="3">
        <v>1656.95</v>
      </c>
      <c r="D1089" s="3">
        <v>0</v>
      </c>
      <c r="E1089" s="3">
        <v>0</v>
      </c>
      <c r="F1089" s="3">
        <v>0</v>
      </c>
      <c r="G1089" s="3">
        <v>16</v>
      </c>
      <c r="H1089" s="3">
        <v>1640.95</v>
      </c>
      <c r="I1089" s="1" t="s">
        <v>2138</v>
      </c>
      <c r="J1089" s="4"/>
      <c r="K1089" s="4"/>
    </row>
    <row r="1090" spans="1:11" ht="14.25" customHeight="1">
      <c r="A1090" s="6" t="s">
        <v>2011</v>
      </c>
      <c r="B1090" s="5" t="str">
        <f>HYPERLINK(CONCATENATE("http://www.elections.ny.gov:8080/plsql_browser/getfiler2?filerid_in=",I1090),"Link")</f>
        <v>Link</v>
      </c>
      <c r="C1090" s="3">
        <v>9792</v>
      </c>
      <c r="D1090" s="3">
        <v>0</v>
      </c>
      <c r="E1090" s="3">
        <v>0</v>
      </c>
      <c r="F1090" s="3">
        <v>0</v>
      </c>
      <c r="G1090" s="3">
        <v>15.35</v>
      </c>
      <c r="H1090" s="3">
        <v>9776.65</v>
      </c>
      <c r="I1090" s="1" t="s">
        <v>2012</v>
      </c>
      <c r="J1090" s="4"/>
      <c r="K1090" s="4"/>
    </row>
    <row r="1091" spans="1:11" ht="14.25" customHeight="1">
      <c r="A1091" s="6" t="s">
        <v>217</v>
      </c>
      <c r="B1091" s="5" t="str">
        <f>HYPERLINK(CONCATENATE("http://www.elections.ny.gov:8080/plsql_browser/getfiler2?filerid_in=",I1091),"Link")</f>
        <v>Link</v>
      </c>
      <c r="C1091" s="3">
        <v>1535.27</v>
      </c>
      <c r="D1091" s="3">
        <v>0</v>
      </c>
      <c r="E1091" s="3">
        <v>0</v>
      </c>
      <c r="F1091" s="3">
        <v>0</v>
      </c>
      <c r="G1091" s="3">
        <v>15</v>
      </c>
      <c r="H1091" s="3">
        <v>1520.27</v>
      </c>
      <c r="I1091" s="1" t="s">
        <v>218</v>
      </c>
      <c r="J1091" s="4"/>
      <c r="K1091" s="4"/>
    </row>
    <row r="1092" spans="1:11" ht="14.25" customHeight="1">
      <c r="A1092" s="6" t="s">
        <v>1275</v>
      </c>
      <c r="B1092" s="5" t="str">
        <f>HYPERLINK(CONCATENATE("http://www.elections.ny.gov:8080/plsql_browser/getfiler2?filerid_in=",I1092),"Link")</f>
        <v>Link</v>
      </c>
      <c r="C1092" s="3">
        <v>41.68</v>
      </c>
      <c r="D1092" s="3">
        <v>0</v>
      </c>
      <c r="E1092" s="3">
        <v>0</v>
      </c>
      <c r="F1092" s="3">
        <v>0</v>
      </c>
      <c r="G1092" s="3">
        <v>15</v>
      </c>
      <c r="H1092" s="3">
        <v>26.68</v>
      </c>
      <c r="I1092" s="1" t="s">
        <v>1276</v>
      </c>
      <c r="J1092" s="4"/>
      <c r="K1092" s="4"/>
    </row>
    <row r="1093" spans="1:11" ht="14.25" customHeight="1">
      <c r="A1093" s="6" t="s">
        <v>1363</v>
      </c>
      <c r="B1093" s="5" t="str">
        <f>HYPERLINK(CONCATENATE("http://www.elections.ny.gov:8080/plsql_browser/getfiler2?filerid_in=",I1093),"Link")</f>
        <v>Link</v>
      </c>
      <c r="C1093" s="3">
        <v>18225.33</v>
      </c>
      <c r="D1093" s="3">
        <v>0</v>
      </c>
      <c r="E1093" s="3">
        <v>0</v>
      </c>
      <c r="F1093" s="3">
        <v>0</v>
      </c>
      <c r="G1093" s="3">
        <v>10.45</v>
      </c>
      <c r="H1093" s="3">
        <v>18214.88</v>
      </c>
      <c r="I1093" s="1" t="s">
        <v>1364</v>
      </c>
      <c r="J1093" s="4"/>
      <c r="K1093" s="4"/>
    </row>
    <row r="1094" spans="1:11" ht="14.25" customHeight="1">
      <c r="A1094" s="6" t="s">
        <v>1623</v>
      </c>
      <c r="B1094" s="5" t="str">
        <f>HYPERLINK(CONCATENATE("http://www.elections.ny.gov:8080/plsql_browser/getfiler2?filerid_in=",I1094),"Link")</f>
        <v>Link</v>
      </c>
      <c r="C1094" s="3">
        <v>117.55</v>
      </c>
      <c r="D1094" s="3">
        <v>0</v>
      </c>
      <c r="E1094" s="3">
        <v>0</v>
      </c>
      <c r="F1094" s="3">
        <v>0</v>
      </c>
      <c r="G1094" s="3">
        <v>10</v>
      </c>
      <c r="H1094" s="3">
        <v>107.55</v>
      </c>
      <c r="I1094" s="1" t="s">
        <v>1624</v>
      </c>
      <c r="J1094" s="12">
        <v>68</v>
      </c>
      <c r="K1094" s="12">
        <v>12</v>
      </c>
    </row>
    <row r="1095" spans="1:11" ht="14.25" customHeight="1">
      <c r="A1095" s="6" t="s">
        <v>117</v>
      </c>
      <c r="B1095" s="5" t="str">
        <f>HYPERLINK(CONCATENATE("http://www.elections.ny.gov:8080/plsql_browser/getfiler2?filerid_in=",I1095),"Link")</f>
        <v>Link</v>
      </c>
      <c r="C1095" s="3">
        <v>14.95</v>
      </c>
      <c r="D1095" s="3">
        <v>90</v>
      </c>
      <c r="E1095" s="3">
        <v>0</v>
      </c>
      <c r="F1095" s="3">
        <v>90</v>
      </c>
      <c r="G1095" s="3">
        <v>9.99</v>
      </c>
      <c r="H1095" s="3">
        <v>94.9599</v>
      </c>
      <c r="I1095" s="1" t="s">
        <v>118</v>
      </c>
      <c r="J1095" s="4"/>
      <c r="K1095" s="4"/>
    </row>
    <row r="1096" spans="1:11" ht="14.25" customHeight="1">
      <c r="A1096" s="6" t="s">
        <v>397</v>
      </c>
      <c r="B1096" s="5" t="str">
        <f>HYPERLINK(CONCATENATE("http://www.elections.ny.gov:8080/plsql_browser/getfiler2?filerid_in=",I1096),"Link")</f>
        <v>Link</v>
      </c>
      <c r="C1096" s="3">
        <v>542.69</v>
      </c>
      <c r="D1096" s="3">
        <v>0</v>
      </c>
      <c r="E1096" s="3">
        <v>0</v>
      </c>
      <c r="F1096" s="3">
        <v>0</v>
      </c>
      <c r="G1096" s="3">
        <v>9.5</v>
      </c>
      <c r="H1096" s="3">
        <v>533.19</v>
      </c>
      <c r="I1096" s="1" t="s">
        <v>398</v>
      </c>
      <c r="J1096" s="4"/>
      <c r="K1096" s="4"/>
    </row>
    <row r="1097" spans="1:11" ht="14.25" customHeight="1">
      <c r="A1097" s="6" t="s">
        <v>223</v>
      </c>
      <c r="B1097" s="5" t="str">
        <f>HYPERLINK(CONCATENATE("http://www.elections.ny.gov:8080/plsql_browser/getfiler2?filerid_in=",I1097),"Link")</f>
        <v>Link</v>
      </c>
      <c r="C1097" s="3">
        <v>691.15</v>
      </c>
      <c r="D1097" s="3">
        <v>0</v>
      </c>
      <c r="E1097" s="3">
        <v>0</v>
      </c>
      <c r="F1097" s="3">
        <v>0</v>
      </c>
      <c r="G1097" s="3">
        <v>8.99</v>
      </c>
      <c r="H1097" s="3">
        <v>682.16</v>
      </c>
      <c r="I1097" s="1" t="s">
        <v>224</v>
      </c>
      <c r="J1097" s="4"/>
      <c r="K1097" s="12">
        <v>22</v>
      </c>
    </row>
    <row r="1098" spans="1:11" ht="14.25" customHeight="1">
      <c r="A1098" s="6" t="s">
        <v>113</v>
      </c>
      <c r="B1098" s="5" t="str">
        <f>HYPERLINK(CONCATENATE("http://www.elections.ny.gov:8080/plsql_browser/getfiler2?filerid_in=",I1098),"Link")</f>
        <v>Link</v>
      </c>
      <c r="C1098" s="3">
        <v>181.72</v>
      </c>
      <c r="D1098" s="3">
        <v>250</v>
      </c>
      <c r="E1098" s="3">
        <v>0</v>
      </c>
      <c r="F1098" s="3">
        <v>250</v>
      </c>
      <c r="G1098" s="3">
        <v>8.67</v>
      </c>
      <c r="H1098" s="3">
        <v>423.05</v>
      </c>
      <c r="I1098" s="1" t="s">
        <v>114</v>
      </c>
      <c r="J1098" s="4"/>
      <c r="K1098" s="12">
        <v>85</v>
      </c>
    </row>
    <row r="1099" spans="1:11" ht="14.25" customHeight="1">
      <c r="A1099" s="6" t="s">
        <v>935</v>
      </c>
      <c r="B1099" s="5" t="str">
        <f>HYPERLINK(CONCATENATE("http://www.elections.ny.gov:8080/plsql_browser/getfiler2?filerid_in=",I1099),"Link")</f>
        <v>Link</v>
      </c>
      <c r="C1099" s="3">
        <v>515.2</v>
      </c>
      <c r="D1099" s="3">
        <v>0</v>
      </c>
      <c r="E1099" s="3">
        <v>0</v>
      </c>
      <c r="F1099" s="3">
        <v>0</v>
      </c>
      <c r="G1099" s="3">
        <v>8</v>
      </c>
      <c r="H1099" s="3">
        <v>507.2</v>
      </c>
      <c r="I1099" s="1" t="s">
        <v>936</v>
      </c>
      <c r="J1099" s="4"/>
      <c r="K1099" s="4"/>
    </row>
    <row r="1100" spans="1:11" ht="14.25" customHeight="1">
      <c r="A1100" s="6" t="s">
        <v>979</v>
      </c>
      <c r="B1100" s="5" t="str">
        <f>HYPERLINK(CONCATENATE("http://www.elections.ny.gov:8080/plsql_browser/getfiler2?filerid_in=",I1100),"Link")</f>
        <v>Link</v>
      </c>
      <c r="C1100" s="3">
        <v>1903.8</v>
      </c>
      <c r="D1100" s="3">
        <v>0</v>
      </c>
      <c r="E1100" s="3">
        <v>0</v>
      </c>
      <c r="F1100" s="3">
        <v>0</v>
      </c>
      <c r="G1100" s="3">
        <v>8</v>
      </c>
      <c r="H1100" s="3">
        <v>1895.8</v>
      </c>
      <c r="I1100" s="1" t="s">
        <v>980</v>
      </c>
      <c r="J1100" s="4"/>
      <c r="K1100" s="4"/>
    </row>
    <row r="1101" spans="1:11" ht="14.25" customHeight="1">
      <c r="A1101" s="6" t="s">
        <v>2095</v>
      </c>
      <c r="B1101" s="5" t="str">
        <f>HYPERLINK(CONCATENATE("http://www.elections.ny.gov:8080/plsql_browser/getfiler2?filerid_in=",I1101),"Link")</f>
        <v>Link</v>
      </c>
      <c r="C1101" s="3">
        <v>3460.42</v>
      </c>
      <c r="D1101" s="3">
        <v>0</v>
      </c>
      <c r="E1101" s="3">
        <v>0</v>
      </c>
      <c r="F1101" s="3">
        <v>0</v>
      </c>
      <c r="G1101" s="3">
        <v>7.5</v>
      </c>
      <c r="H1101" s="3">
        <v>3452.92</v>
      </c>
      <c r="I1101" s="1" t="s">
        <v>2096</v>
      </c>
      <c r="J1101" s="4"/>
      <c r="K1101" s="4"/>
    </row>
    <row r="1102" spans="1:11" ht="14.25" customHeight="1">
      <c r="A1102" s="6" t="s">
        <v>1673</v>
      </c>
      <c r="B1102" s="5" t="str">
        <f>HYPERLINK(CONCATENATE("http://www.elections.ny.gov:8080/plsql_browser/getfiler2?filerid_in=",I1102),"Link")</f>
        <v>Link</v>
      </c>
      <c r="C1102" s="3">
        <v>1431.73</v>
      </c>
      <c r="D1102" s="3">
        <v>0</v>
      </c>
      <c r="E1102" s="3">
        <v>0</v>
      </c>
      <c r="F1102" s="3">
        <v>0</v>
      </c>
      <c r="G1102" s="3">
        <v>6.5</v>
      </c>
      <c r="H1102" s="3">
        <v>1425.23</v>
      </c>
      <c r="I1102" s="1" t="s">
        <v>1674</v>
      </c>
      <c r="J1102" s="4"/>
      <c r="K1102" s="4"/>
    </row>
    <row r="1103" spans="1:11" ht="14.25" customHeight="1">
      <c r="A1103" s="6" t="s">
        <v>2087</v>
      </c>
      <c r="B1103" s="5" t="str">
        <f>HYPERLINK(CONCATENATE("http://www.elections.ny.gov:8080/plsql_browser/getfiler2?filerid_in=",I1103),"Link")</f>
        <v>Link</v>
      </c>
      <c r="C1103" s="3">
        <v>3512.45</v>
      </c>
      <c r="D1103" s="3">
        <v>0</v>
      </c>
      <c r="E1103" s="3">
        <v>0</v>
      </c>
      <c r="F1103" s="3">
        <v>0</v>
      </c>
      <c r="G1103" s="3">
        <v>6.5</v>
      </c>
      <c r="H1103" s="3">
        <v>3505.95</v>
      </c>
      <c r="I1103" s="1" t="s">
        <v>2088</v>
      </c>
      <c r="J1103" s="4"/>
      <c r="K1103" s="4"/>
    </row>
    <row r="1104" spans="1:11" ht="14.25" customHeight="1">
      <c r="A1104" s="6" t="s">
        <v>809</v>
      </c>
      <c r="B1104" s="5" t="str">
        <f>HYPERLINK(CONCATENATE("http://www.elections.ny.gov:8080/plsql_browser/getfiler2?filerid_in=",I1104),"Link")</f>
        <v>Link</v>
      </c>
      <c r="C1104" s="3">
        <v>3199.04</v>
      </c>
      <c r="D1104" s="3">
        <v>0</v>
      </c>
      <c r="E1104" s="3">
        <v>0</v>
      </c>
      <c r="F1104" s="3">
        <v>0</v>
      </c>
      <c r="G1104" s="3">
        <v>6</v>
      </c>
      <c r="H1104" s="3">
        <v>3193.04</v>
      </c>
      <c r="I1104" s="1" t="s">
        <v>810</v>
      </c>
      <c r="J1104" s="12">
        <v>5</v>
      </c>
      <c r="K1104" s="12">
        <v>30</v>
      </c>
    </row>
    <row r="1105" spans="1:11" ht="14.25" customHeight="1">
      <c r="A1105" s="6" t="s">
        <v>63</v>
      </c>
      <c r="B1105" s="5" t="str">
        <f>HYPERLINK(CONCATENATE("http://www.elections.ny.gov:8080/plsql_browser/getfiler2?filerid_in=",I1105),"Link")</f>
        <v>Link</v>
      </c>
      <c r="C1105" s="3">
        <v>183.18</v>
      </c>
      <c r="D1105" s="3">
        <v>0</v>
      </c>
      <c r="E1105" s="3">
        <v>0</v>
      </c>
      <c r="F1105" s="3">
        <v>0</v>
      </c>
      <c r="G1105" s="3">
        <v>5</v>
      </c>
      <c r="H1105" s="3">
        <v>178.18</v>
      </c>
      <c r="I1105" s="1" t="s">
        <v>64</v>
      </c>
      <c r="J1105" s="12">
        <v>8</v>
      </c>
      <c r="K1105" s="12">
        <v>53</v>
      </c>
    </row>
    <row r="1106" spans="1:11" ht="14.25" customHeight="1">
      <c r="A1106" s="6" t="s">
        <v>765</v>
      </c>
      <c r="B1106" s="5" t="str">
        <f>HYPERLINK(CONCATENATE("http://www.elections.ny.gov:8080/plsql_browser/getfiler2?filerid_in=",I1106),"Link")</f>
        <v>Link</v>
      </c>
      <c r="C1106" s="3">
        <v>5</v>
      </c>
      <c r="D1106" s="3">
        <v>0</v>
      </c>
      <c r="E1106" s="3">
        <v>0</v>
      </c>
      <c r="F1106" s="3">
        <v>0</v>
      </c>
      <c r="G1106" s="3">
        <v>5</v>
      </c>
      <c r="H1106" s="3">
        <v>0</v>
      </c>
      <c r="I1106" s="1" t="s">
        <v>766</v>
      </c>
      <c r="J1106" s="4"/>
      <c r="K1106" s="12">
        <v>57</v>
      </c>
    </row>
    <row r="1107" spans="1:11" ht="14.25" customHeight="1">
      <c r="A1107" s="6" t="s">
        <v>211</v>
      </c>
      <c r="B1107" s="5" t="str">
        <f>HYPERLINK(CONCATENATE("http://www.elections.ny.gov:8080/plsql_browser/getfiler2?filerid_in=",I1107),"Link")</f>
        <v>Link</v>
      </c>
      <c r="C1107" s="3">
        <v>839.49</v>
      </c>
      <c r="D1107" s="3">
        <v>0</v>
      </c>
      <c r="E1107" s="3">
        <v>0</v>
      </c>
      <c r="F1107" s="3">
        <v>0</v>
      </c>
      <c r="G1107" s="3">
        <v>4</v>
      </c>
      <c r="H1107" s="3">
        <v>835.49</v>
      </c>
      <c r="I1107" s="1" t="s">
        <v>212</v>
      </c>
      <c r="J1107" s="12">
        <v>12</v>
      </c>
      <c r="K1107" s="12">
        <v>27</v>
      </c>
    </row>
    <row r="1108" spans="1:11" ht="14.25" customHeight="1">
      <c r="A1108" s="6" t="s">
        <v>165</v>
      </c>
      <c r="B1108" s="5" t="str">
        <f>HYPERLINK(CONCATENATE("http://www.elections.ny.gov:8080/plsql_browser/getfiler2?filerid_in=",I1108),"Link")</f>
        <v>Link</v>
      </c>
      <c r="C1108" s="3">
        <v>7612.2</v>
      </c>
      <c r="D1108" s="3">
        <v>0</v>
      </c>
      <c r="E1108" s="3">
        <v>0</v>
      </c>
      <c r="F1108" s="3">
        <v>0</v>
      </c>
      <c r="G1108" s="3">
        <v>3</v>
      </c>
      <c r="H1108" s="3">
        <v>7609.2</v>
      </c>
      <c r="I1108" s="1" t="s">
        <v>166</v>
      </c>
      <c r="J1108" s="4"/>
      <c r="K1108" s="4"/>
    </row>
    <row r="1109" spans="1:11" ht="14.25" customHeight="1">
      <c r="A1109" s="6" t="s">
        <v>487</v>
      </c>
      <c r="B1109" s="5" t="str">
        <f>HYPERLINK(CONCATENATE("http://www.elections.ny.gov:8080/plsql_browser/getfiler2?filerid_in=",I1109),"Link")</f>
        <v>Link</v>
      </c>
      <c r="C1109" s="3">
        <v>4633.12</v>
      </c>
      <c r="D1109" s="3">
        <v>80</v>
      </c>
      <c r="E1109" s="3">
        <v>0</v>
      </c>
      <c r="F1109" s="3">
        <v>80</v>
      </c>
      <c r="G1109" s="3">
        <v>3</v>
      </c>
      <c r="H1109" s="3">
        <v>4710.12</v>
      </c>
      <c r="I1109" s="1" t="s">
        <v>488</v>
      </c>
      <c r="J1109" s="4"/>
      <c r="K1109" s="4"/>
    </row>
    <row r="1110" spans="1:11" ht="14.25" customHeight="1">
      <c r="A1110" s="6" t="s">
        <v>1125</v>
      </c>
      <c r="B1110" s="5" t="str">
        <f>HYPERLINK(CONCATENATE("http://www.elections.ny.gov:8080/plsql_browser/getfiler2?filerid_in=",I1110),"Link")</f>
        <v>Link</v>
      </c>
      <c r="C1110" s="3">
        <v>385.48</v>
      </c>
      <c r="D1110" s="3">
        <v>0</v>
      </c>
      <c r="E1110" s="3">
        <v>0</v>
      </c>
      <c r="F1110" s="3">
        <v>0</v>
      </c>
      <c r="G1110" s="3">
        <v>3</v>
      </c>
      <c r="H1110" s="3">
        <v>382.48</v>
      </c>
      <c r="I1110" s="1" t="s">
        <v>1126</v>
      </c>
      <c r="J1110" s="4"/>
      <c r="K1110" s="4"/>
    </row>
    <row r="1111" spans="1:11" ht="14.25" customHeight="1">
      <c r="A1111" s="6" t="s">
        <v>1543</v>
      </c>
      <c r="B1111" s="5" t="str">
        <f>HYPERLINK(CONCATENATE("http://www.elections.ny.gov:8080/plsql_browser/getfiler2?filerid_in=",I1111),"Link")</f>
        <v>Link</v>
      </c>
      <c r="C1111" s="3">
        <v>5242.97</v>
      </c>
      <c r="D1111" s="3">
        <v>0</v>
      </c>
      <c r="E1111" s="3">
        <v>0</v>
      </c>
      <c r="F1111" s="3">
        <v>0</v>
      </c>
      <c r="G1111" s="3">
        <v>3</v>
      </c>
      <c r="H1111" s="3">
        <v>5239.97</v>
      </c>
      <c r="I1111" s="1" t="s">
        <v>1544</v>
      </c>
      <c r="J1111" s="12">
        <v>60</v>
      </c>
      <c r="K1111" s="12">
        <v>11</v>
      </c>
    </row>
    <row r="1112" spans="1:11" ht="14.25" customHeight="1">
      <c r="A1112" s="6" t="s">
        <v>1731</v>
      </c>
      <c r="B1112" s="5" t="str">
        <f>HYPERLINK(CONCATENATE("http://www.elections.ny.gov:8080/plsql_browser/getfiler2?filerid_in=",I1112),"Link")</f>
        <v>Link</v>
      </c>
      <c r="C1112" s="3">
        <v>51565.99</v>
      </c>
      <c r="D1112" s="3">
        <v>0</v>
      </c>
      <c r="E1112" s="3">
        <v>0</v>
      </c>
      <c r="F1112" s="3">
        <v>0</v>
      </c>
      <c r="G1112" s="3">
        <v>3</v>
      </c>
      <c r="H1112" s="3">
        <v>51562.99</v>
      </c>
      <c r="I1112" s="1" t="s">
        <v>1732</v>
      </c>
      <c r="J1112" s="4"/>
      <c r="K1112" s="4"/>
    </row>
    <row r="1113" spans="1:11" ht="14.25" customHeight="1">
      <c r="A1113" s="6" t="s">
        <v>1755</v>
      </c>
      <c r="B1113" s="5" t="str">
        <f>HYPERLINK(CONCATENATE("http://www.elections.ny.gov:8080/plsql_browser/getfiler2?filerid_in=",I1113),"Link")</f>
        <v>Link</v>
      </c>
      <c r="C1113" s="3">
        <v>11398.87</v>
      </c>
      <c r="D1113" s="3">
        <v>0</v>
      </c>
      <c r="E1113" s="3">
        <v>0</v>
      </c>
      <c r="F1113" s="3">
        <v>0</v>
      </c>
      <c r="G1113" s="3">
        <v>3</v>
      </c>
      <c r="H1113" s="3">
        <v>11395.87</v>
      </c>
      <c r="I1113" s="1" t="s">
        <v>1756</v>
      </c>
      <c r="J1113" s="4"/>
      <c r="K1113" s="4"/>
    </row>
    <row r="1114" spans="1:11" ht="14.25" customHeight="1">
      <c r="A1114" s="6" t="s">
        <v>1873</v>
      </c>
      <c r="B1114" s="5" t="str">
        <f>HYPERLINK(CONCATENATE("http://www.elections.ny.gov:8080/plsql_browser/getfiler2?filerid_in=",I1114),"Link")</f>
        <v>Link</v>
      </c>
      <c r="C1114" s="3">
        <v>2742.64</v>
      </c>
      <c r="D1114" s="3">
        <v>0</v>
      </c>
      <c r="E1114" s="3">
        <v>0.04</v>
      </c>
      <c r="F1114" s="3">
        <v>0.04</v>
      </c>
      <c r="G1114" s="3">
        <v>3</v>
      </c>
      <c r="H1114" s="3">
        <v>2739.68</v>
      </c>
      <c r="I1114" s="1" t="s">
        <v>1874</v>
      </c>
      <c r="J1114" s="4"/>
      <c r="K1114" s="4"/>
    </row>
    <row r="1115" spans="1:11" ht="14.25" customHeight="1">
      <c r="A1115" s="6" t="s">
        <v>295</v>
      </c>
      <c r="B1115" s="5" t="str">
        <f>HYPERLINK(CONCATENATE("http://www.elections.ny.gov:8080/plsql_browser/getfiler2?filerid_in=",I1115),"Link")</f>
        <v>Link</v>
      </c>
      <c r="C1115" s="3">
        <v>7437.78</v>
      </c>
      <c r="D1115" s="3">
        <v>2903.51</v>
      </c>
      <c r="E1115" s="3">
        <v>0</v>
      </c>
      <c r="F1115" s="3">
        <v>2903.51</v>
      </c>
      <c r="G1115" s="3">
        <v>2.5</v>
      </c>
      <c r="H1115" s="3">
        <v>10338.79</v>
      </c>
      <c r="I1115" s="1" t="s">
        <v>296</v>
      </c>
      <c r="J1115" s="4"/>
      <c r="K1115" s="4"/>
    </row>
    <row r="1116" spans="1:11" ht="14.25" customHeight="1">
      <c r="A1116" s="6" t="s">
        <v>35</v>
      </c>
      <c r="B1116" s="5" t="str">
        <f>HYPERLINK(CONCATENATE("http://www.elections.ny.gov:8080/plsql_browser/getfiler2?filerid_in=",I1116),"Link")</f>
        <v>Link</v>
      </c>
      <c r="C1116" s="3">
        <v>2614.64</v>
      </c>
      <c r="D1116" s="3">
        <v>0</v>
      </c>
      <c r="E1116" s="3">
        <v>0</v>
      </c>
      <c r="F1116" s="3">
        <v>0</v>
      </c>
      <c r="G1116" s="3">
        <v>2</v>
      </c>
      <c r="H1116" s="3">
        <v>2612.64</v>
      </c>
      <c r="I1116" s="1" t="s">
        <v>36</v>
      </c>
      <c r="J1116" s="4"/>
      <c r="K1116" s="12">
        <v>34</v>
      </c>
    </row>
    <row r="1117" spans="1:11" ht="14.25" customHeight="1">
      <c r="A1117" s="6" t="s">
        <v>91</v>
      </c>
      <c r="B1117" s="5" t="str">
        <f>HYPERLINK(CONCATENATE("http://www.elections.ny.gov:8080/plsql_browser/getfiler2?filerid_in=",I1117),"Link")</f>
        <v>Link</v>
      </c>
      <c r="C1117" s="3">
        <v>6184.51</v>
      </c>
      <c r="D1117" s="3">
        <v>0</v>
      </c>
      <c r="E1117" s="3">
        <v>0</v>
      </c>
      <c r="F1117" s="3">
        <v>0</v>
      </c>
      <c r="G1117" s="3">
        <v>1.26</v>
      </c>
      <c r="H1117" s="3">
        <v>6183.25</v>
      </c>
      <c r="I1117" s="1" t="s">
        <v>92</v>
      </c>
      <c r="J1117" s="4"/>
      <c r="K1117" s="4"/>
    </row>
    <row r="1118" spans="1:11" ht="14.25" customHeight="1">
      <c r="A1118" s="6" t="s">
        <v>2119</v>
      </c>
      <c r="B1118" s="5" t="str">
        <f>HYPERLINK(CONCATENATE("http://www.elections.ny.gov:8080/plsql_browser/getfiler2?filerid_in=",I1118),"Link")</f>
        <v>Link</v>
      </c>
      <c r="C1118" s="3">
        <v>19890.36</v>
      </c>
      <c r="D1118" s="3">
        <v>0</v>
      </c>
      <c r="E1118" s="3">
        <v>1.09</v>
      </c>
      <c r="F1118" s="3">
        <v>1.09</v>
      </c>
      <c r="G1118" s="3">
        <v>1</v>
      </c>
      <c r="H1118" s="3">
        <v>19890.45</v>
      </c>
      <c r="I1118" s="1" t="s">
        <v>2120</v>
      </c>
      <c r="J1118" s="4"/>
      <c r="K1118" s="4"/>
    </row>
    <row r="1119" spans="1:11" ht="14.25" customHeight="1">
      <c r="A1119" s="6" t="s">
        <v>11</v>
      </c>
      <c r="B1119" s="5" t="str">
        <f>HYPERLINK(CONCATENATE("http://www.elections.ny.gov:8080/plsql_browser/getfiler2?filerid_in=",I1119),"Link")</f>
        <v>Link</v>
      </c>
      <c r="C1119" s="3">
        <v>244.78</v>
      </c>
      <c r="D1119" s="3">
        <v>10</v>
      </c>
      <c r="E1119" s="3">
        <v>0</v>
      </c>
      <c r="F1119" s="3">
        <v>10</v>
      </c>
      <c r="G1119" s="3">
        <v>0</v>
      </c>
      <c r="H1119" s="3">
        <v>254.78</v>
      </c>
      <c r="I1119" s="1" t="s">
        <v>12</v>
      </c>
      <c r="J1119" s="12">
        <v>8</v>
      </c>
      <c r="K1119" s="12">
        <v>32</v>
      </c>
    </row>
    <row r="1120" spans="1:11" ht="14.25" customHeight="1">
      <c r="A1120" s="6" t="s">
        <v>15</v>
      </c>
      <c r="B1120" s="5" t="str">
        <f>HYPERLINK(CONCATENATE("http://www.elections.ny.gov:8080/plsql_browser/getfiler2?filerid_in=",I1120),"Link")</f>
        <v>Link</v>
      </c>
      <c r="C1120" s="3">
        <v>44427.23</v>
      </c>
      <c r="D1120" s="3">
        <v>5175</v>
      </c>
      <c r="E1120" s="3">
        <v>0</v>
      </c>
      <c r="F1120" s="3">
        <v>5175</v>
      </c>
      <c r="G1120" s="3">
        <v>0</v>
      </c>
      <c r="H1120" s="3">
        <v>49602.23</v>
      </c>
      <c r="I1120" s="1" t="s">
        <v>16</v>
      </c>
      <c r="J1120" s="12">
        <v>12</v>
      </c>
      <c r="K1120" s="12">
        <v>27</v>
      </c>
    </row>
    <row r="1121" spans="1:11" ht="14.25" customHeight="1">
      <c r="A1121" s="6" t="s">
        <v>89</v>
      </c>
      <c r="B1121" s="5" t="str">
        <f>HYPERLINK(CONCATENATE("http://www.elections.ny.gov:8080/plsql_browser/getfiler2?filerid_in=",I1121),"Link")</f>
        <v>Link</v>
      </c>
      <c r="C1121" s="3">
        <v>1610.51</v>
      </c>
      <c r="D1121" s="3">
        <v>500</v>
      </c>
      <c r="E1121" s="3">
        <v>0</v>
      </c>
      <c r="F1121" s="3">
        <v>500</v>
      </c>
      <c r="G1121" s="3">
        <v>0</v>
      </c>
      <c r="H1121" s="3">
        <v>2110.51</v>
      </c>
      <c r="I1121" s="1" t="s">
        <v>90</v>
      </c>
      <c r="J1121" s="4"/>
      <c r="K1121" s="12">
        <v>25</v>
      </c>
    </row>
    <row r="1122" spans="1:11" ht="14.25" customHeight="1">
      <c r="A1122" s="6" t="s">
        <v>95</v>
      </c>
      <c r="B1122" s="5" t="str">
        <f>HYPERLINK(CONCATENATE("http://www.elections.ny.gov:8080/plsql_browser/getfiler2?filerid_in=",I1122),"Link")</f>
        <v>Link</v>
      </c>
      <c r="C1122" s="3">
        <v>67153.8</v>
      </c>
      <c r="D1122" s="3">
        <v>100</v>
      </c>
      <c r="E1122" s="3">
        <v>0</v>
      </c>
      <c r="F1122" s="3">
        <v>100</v>
      </c>
      <c r="G1122" s="3">
        <v>0</v>
      </c>
      <c r="H1122" s="3">
        <v>67253.8</v>
      </c>
      <c r="I1122" s="1" t="s">
        <v>96</v>
      </c>
      <c r="J1122" s="4"/>
      <c r="K1122" s="12">
        <v>78</v>
      </c>
    </row>
    <row r="1123" spans="1:11" ht="14.25" customHeight="1">
      <c r="A1123" s="6" t="s">
        <v>107</v>
      </c>
      <c r="B1123" s="5" t="str">
        <f>HYPERLINK(CONCATENATE("http://www.elections.ny.gov:8080/plsql_browser/getfiler2?filerid_in=",I1123),"Link")</f>
        <v>Link</v>
      </c>
      <c r="C1123" s="3">
        <v>252337</v>
      </c>
      <c r="D1123" s="3">
        <v>3847.26</v>
      </c>
      <c r="E1123" s="3">
        <v>0</v>
      </c>
      <c r="F1123" s="3">
        <v>3847.26</v>
      </c>
      <c r="G1123" s="3">
        <v>0</v>
      </c>
      <c r="H1123" s="3">
        <v>256184.26</v>
      </c>
      <c r="I1123" s="1" t="s">
        <v>108</v>
      </c>
      <c r="J1123" s="4"/>
      <c r="K1123" s="4"/>
    </row>
    <row r="1124" spans="1:11" ht="14.25" customHeight="1">
      <c r="A1124" s="6" t="s">
        <v>111</v>
      </c>
      <c r="B1124" s="5" t="str">
        <f>HYPERLINK(CONCATENATE("http://www.elections.ny.gov:8080/plsql_browser/getfiler2?filerid_in=",I1124),"Link")</f>
        <v>Link</v>
      </c>
      <c r="C1124" s="3">
        <v>9386.43</v>
      </c>
      <c r="D1124" s="3">
        <v>0</v>
      </c>
      <c r="E1124" s="3">
        <v>0.41</v>
      </c>
      <c r="F1124" s="3">
        <v>0.41</v>
      </c>
      <c r="G1124" s="3">
        <v>0</v>
      </c>
      <c r="H1124" s="3">
        <v>9386.84</v>
      </c>
      <c r="I1124" s="1" t="s">
        <v>112</v>
      </c>
      <c r="J1124" s="4"/>
      <c r="K1124" s="12">
        <v>22</v>
      </c>
    </row>
    <row r="1125" spans="1:11" ht="14.25" customHeight="1">
      <c r="A1125" s="6" t="s">
        <v>115</v>
      </c>
      <c r="B1125" s="5" t="str">
        <f>HYPERLINK(CONCATENATE("http://www.elections.ny.gov:8080/plsql_browser/getfiler2?filerid_in=",I1125),"Link")</f>
        <v>Link</v>
      </c>
      <c r="C1125" s="3">
        <v>71.04</v>
      </c>
      <c r="D1125" s="3">
        <v>200</v>
      </c>
      <c r="E1125" s="3">
        <v>0</v>
      </c>
      <c r="F1125" s="3">
        <v>200</v>
      </c>
      <c r="G1125" s="3">
        <v>0</v>
      </c>
      <c r="H1125" s="3">
        <v>271.04</v>
      </c>
      <c r="I1125" s="1" t="s">
        <v>116</v>
      </c>
      <c r="J1125" s="4"/>
      <c r="K1125" s="4"/>
    </row>
    <row r="1126" spans="1:11" ht="14.25" customHeight="1">
      <c r="A1126" s="6" t="s">
        <v>167</v>
      </c>
      <c r="B1126" s="5" t="str">
        <f>HYPERLINK(CONCATENATE("http://www.elections.ny.gov:8080/plsql_browser/getfiler2?filerid_in=",I1126),"Link")</f>
        <v>Link</v>
      </c>
      <c r="C1126" s="3">
        <v>35801.37</v>
      </c>
      <c r="D1126" s="3">
        <v>2500.7199</v>
      </c>
      <c r="E1126" s="3">
        <v>0</v>
      </c>
      <c r="F1126" s="3">
        <v>2500.7199</v>
      </c>
      <c r="G1126" s="3">
        <v>0</v>
      </c>
      <c r="H1126" s="3">
        <v>38302.0899</v>
      </c>
      <c r="I1126" s="1" t="s">
        <v>168</v>
      </c>
      <c r="J1126" s="4"/>
      <c r="K1126" s="4"/>
    </row>
    <row r="1127" spans="1:11" ht="14.25" customHeight="1">
      <c r="A1127" s="6" t="s">
        <v>175</v>
      </c>
      <c r="B1127" s="5" t="str">
        <f>HYPERLINK(CONCATENATE("http://www.elections.ny.gov:8080/plsql_browser/getfiler2?filerid_in=",I1127),"Link")</f>
        <v>Link</v>
      </c>
      <c r="C1127" s="3">
        <v>677.2</v>
      </c>
      <c r="D1127" s="3">
        <v>20</v>
      </c>
      <c r="E1127" s="3">
        <v>0.13</v>
      </c>
      <c r="F1127" s="3">
        <v>20.13</v>
      </c>
      <c r="G1127" s="3">
        <v>0</v>
      </c>
      <c r="H1127" s="3">
        <v>697.33</v>
      </c>
      <c r="I1127" s="1" t="s">
        <v>176</v>
      </c>
      <c r="J1127" s="4"/>
      <c r="K1127" s="4"/>
    </row>
    <row r="1128" spans="1:11" ht="14.25" customHeight="1">
      <c r="A1128" s="6" t="s">
        <v>187</v>
      </c>
      <c r="B1128" s="5" t="str">
        <f>HYPERLINK(CONCATENATE("http://www.elections.ny.gov:8080/plsql_browser/getfiler2?filerid_in=",I1128),"Link")</f>
        <v>Link</v>
      </c>
      <c r="C1128" s="3">
        <v>15331.98</v>
      </c>
      <c r="D1128" s="3">
        <v>695</v>
      </c>
      <c r="E1128" s="3">
        <v>0</v>
      </c>
      <c r="F1128" s="3">
        <v>695</v>
      </c>
      <c r="G1128" s="3">
        <v>0</v>
      </c>
      <c r="H1128" s="3">
        <v>16026.98</v>
      </c>
      <c r="I1128" s="1" t="s">
        <v>188</v>
      </c>
      <c r="J1128" s="4"/>
      <c r="K1128" s="4"/>
    </row>
    <row r="1129" spans="1:11" ht="14.25" customHeight="1">
      <c r="A1129" s="6" t="s">
        <v>201</v>
      </c>
      <c r="B1129" s="5" t="str">
        <f>HYPERLINK(CONCATENATE("http://www.elections.ny.gov:8080/plsql_browser/getfiler2?filerid_in=",I1129),"Link")</f>
        <v>Link</v>
      </c>
      <c r="C1129" s="3">
        <v>5432.97</v>
      </c>
      <c r="D1129" s="3">
        <v>548.34</v>
      </c>
      <c r="E1129" s="3">
        <v>0</v>
      </c>
      <c r="F1129" s="3">
        <v>548.34</v>
      </c>
      <c r="G1129" s="3">
        <v>0</v>
      </c>
      <c r="H1129" s="3">
        <v>5981.31</v>
      </c>
      <c r="I1129" s="1" t="s">
        <v>202</v>
      </c>
      <c r="J1129" s="4"/>
      <c r="K1129" s="4"/>
    </row>
    <row r="1130" spans="1:11" ht="14.25" customHeight="1">
      <c r="A1130" s="6" t="s">
        <v>207</v>
      </c>
      <c r="B1130" s="5" t="str">
        <f>HYPERLINK(CONCATENATE("http://www.elections.ny.gov:8080/plsql_browser/getfiler2?filerid_in=",I1130),"Link")</f>
        <v>Link</v>
      </c>
      <c r="C1130" s="3">
        <v>354.82</v>
      </c>
      <c r="D1130" s="3">
        <v>100</v>
      </c>
      <c r="E1130" s="3">
        <v>0</v>
      </c>
      <c r="F1130" s="3">
        <v>100</v>
      </c>
      <c r="G1130" s="3">
        <v>0</v>
      </c>
      <c r="H1130" s="3">
        <v>454.82</v>
      </c>
      <c r="I1130" s="1" t="s">
        <v>208</v>
      </c>
      <c r="J1130" s="4"/>
      <c r="K1130" s="4"/>
    </row>
    <row r="1131" spans="1:11" ht="14.25" customHeight="1">
      <c r="A1131" s="6" t="s">
        <v>225</v>
      </c>
      <c r="B1131" s="5" t="str">
        <f>HYPERLINK(CONCATENATE("http://www.elections.ny.gov:8080/plsql_browser/getfiler2?filerid_in=",I1131),"Link")</f>
        <v>Link</v>
      </c>
      <c r="C1131" s="3">
        <v>2359.92</v>
      </c>
      <c r="D1131" s="3">
        <v>0</v>
      </c>
      <c r="E1131" s="3">
        <v>0.05</v>
      </c>
      <c r="F1131" s="3">
        <v>0.05</v>
      </c>
      <c r="G1131" s="3">
        <v>0</v>
      </c>
      <c r="H1131" s="3">
        <v>2359.9699</v>
      </c>
      <c r="I1131" s="1" t="s">
        <v>226</v>
      </c>
      <c r="J1131" s="4"/>
      <c r="K1131" s="4"/>
    </row>
    <row r="1132" spans="1:11" ht="14.25" customHeight="1">
      <c r="A1132" s="6" t="s">
        <v>229</v>
      </c>
      <c r="B1132" s="5" t="str">
        <f>HYPERLINK(CONCATENATE("http://www.elections.ny.gov:8080/plsql_browser/getfiler2?filerid_in=",I1132),"Link")</f>
        <v>Link</v>
      </c>
      <c r="C1132" s="3">
        <v>10059.3</v>
      </c>
      <c r="D1132" s="3">
        <v>100</v>
      </c>
      <c r="E1132" s="3">
        <v>0</v>
      </c>
      <c r="F1132" s="3">
        <v>100</v>
      </c>
      <c r="G1132" s="3">
        <v>0</v>
      </c>
      <c r="H1132" s="3">
        <v>10159.3</v>
      </c>
      <c r="I1132" s="1" t="s">
        <v>230</v>
      </c>
      <c r="J1132" s="4"/>
      <c r="K1132" s="12">
        <v>35</v>
      </c>
    </row>
    <row r="1133" spans="1:11" ht="14.25" customHeight="1">
      <c r="A1133" s="6" t="s">
        <v>253</v>
      </c>
      <c r="B1133" s="5" t="str">
        <f>HYPERLINK(CONCATENATE("http://www.elections.ny.gov:8080/plsql_browser/getfiler2?filerid_in=",I1133),"Link")</f>
        <v>Link</v>
      </c>
      <c r="C1133" s="3">
        <v>40451.65</v>
      </c>
      <c r="D1133" s="3">
        <v>0</v>
      </c>
      <c r="E1133" s="3">
        <v>0</v>
      </c>
      <c r="F1133" s="3">
        <v>0</v>
      </c>
      <c r="G1133" s="3">
        <v>0</v>
      </c>
      <c r="H1133" s="3">
        <v>40451.65</v>
      </c>
      <c r="I1133" s="1" t="s">
        <v>254</v>
      </c>
      <c r="J1133" s="4"/>
      <c r="K1133" s="12">
        <v>24</v>
      </c>
    </row>
    <row r="1134" spans="1:11" ht="14.25" customHeight="1">
      <c r="A1134" s="6" t="s">
        <v>275</v>
      </c>
      <c r="B1134" s="5" t="str">
        <f>HYPERLINK(CONCATENATE("http://www.elections.ny.gov:8080/plsql_browser/getfiler2?filerid_in=",I1134),"Link")</f>
        <v>Link</v>
      </c>
      <c r="C1134" s="3">
        <v>3484.18</v>
      </c>
      <c r="D1134" s="3">
        <v>0</v>
      </c>
      <c r="E1134" s="3">
        <v>0.01</v>
      </c>
      <c r="F1134" s="3">
        <v>0.01</v>
      </c>
      <c r="G1134" s="3">
        <v>0</v>
      </c>
      <c r="H1134" s="3">
        <v>3484.19</v>
      </c>
      <c r="I1134" s="1" t="s">
        <v>276</v>
      </c>
      <c r="J1134" s="4"/>
      <c r="K1134" s="4"/>
    </row>
    <row r="1135" spans="1:11" ht="14.25" customHeight="1">
      <c r="A1135" s="6" t="s">
        <v>289</v>
      </c>
      <c r="B1135" s="5" t="str">
        <f>HYPERLINK(CONCATENATE("http://www.elections.ny.gov:8080/plsql_browser/getfiler2?filerid_in=",I1135),"Link")</f>
        <v>Link</v>
      </c>
      <c r="C1135" s="3">
        <v>1615.97</v>
      </c>
      <c r="D1135" s="3">
        <v>266</v>
      </c>
      <c r="E1135" s="3">
        <v>5</v>
      </c>
      <c r="F1135" s="3">
        <v>271</v>
      </c>
      <c r="G1135" s="3">
        <v>0</v>
      </c>
      <c r="H1135" s="3">
        <v>1886.97</v>
      </c>
      <c r="I1135" s="1" t="s">
        <v>290</v>
      </c>
      <c r="J1135" s="4"/>
      <c r="K1135" s="4"/>
    </row>
    <row r="1136" spans="1:11" ht="14.25" customHeight="1">
      <c r="A1136" s="6" t="s">
        <v>297</v>
      </c>
      <c r="B1136" s="5" t="str">
        <f>HYPERLINK(CONCATENATE("http://www.elections.ny.gov:8080/plsql_browser/getfiler2?filerid_in=",I1136),"Link")</f>
        <v>Link</v>
      </c>
      <c r="C1136" s="3">
        <v>637.24</v>
      </c>
      <c r="D1136" s="3">
        <v>15045</v>
      </c>
      <c r="E1136" s="3">
        <v>0</v>
      </c>
      <c r="F1136" s="3">
        <v>15045</v>
      </c>
      <c r="G1136" s="3">
        <v>0</v>
      </c>
      <c r="H1136" s="3">
        <v>15682.24</v>
      </c>
      <c r="I1136" s="1" t="s">
        <v>298</v>
      </c>
      <c r="J1136" s="4"/>
      <c r="K1136" s="4"/>
    </row>
    <row r="1137" spans="1:11" ht="14.25" customHeight="1">
      <c r="A1137" s="6" t="s">
        <v>301</v>
      </c>
      <c r="B1137" s="5" t="str">
        <f>HYPERLINK(CONCATENATE("http://www.elections.ny.gov:8080/plsql_browser/getfiler2?filerid_in=",I1137),"Link")</f>
        <v>Link</v>
      </c>
      <c r="C1137" s="3">
        <v>19689.77</v>
      </c>
      <c r="D1137" s="3">
        <v>100</v>
      </c>
      <c r="E1137" s="3">
        <v>0</v>
      </c>
      <c r="F1137" s="3">
        <v>100</v>
      </c>
      <c r="G1137" s="3">
        <v>0</v>
      </c>
      <c r="H1137" s="3">
        <v>19789.77</v>
      </c>
      <c r="I1137" s="1" t="s">
        <v>302</v>
      </c>
      <c r="J1137" s="11"/>
      <c r="K1137" s="2">
        <v>75</v>
      </c>
    </row>
    <row r="1138" spans="1:11" ht="14.25" customHeight="1">
      <c r="A1138" s="6" t="s">
        <v>315</v>
      </c>
      <c r="B1138" s="5" t="str">
        <f>HYPERLINK(CONCATENATE("http://www.elections.ny.gov:8080/plsql_browser/getfiler2?filerid_in=",I1138),"Link")</f>
        <v>Link</v>
      </c>
      <c r="C1138" s="3">
        <v>14498.68</v>
      </c>
      <c r="D1138" s="3">
        <v>1050</v>
      </c>
      <c r="E1138" s="3">
        <v>0</v>
      </c>
      <c r="F1138" s="3">
        <v>1050</v>
      </c>
      <c r="G1138" s="3">
        <v>0</v>
      </c>
      <c r="H1138" s="3">
        <v>15548.68</v>
      </c>
      <c r="I1138" s="1" t="s">
        <v>316</v>
      </c>
      <c r="J1138" s="4"/>
      <c r="K1138" s="4"/>
    </row>
    <row r="1139" spans="1:11" ht="14.25" customHeight="1">
      <c r="A1139" s="6" t="s">
        <v>323</v>
      </c>
      <c r="B1139" s="5" t="str">
        <f>HYPERLINK(CONCATENATE("http://www.elections.ny.gov:8080/plsql_browser/getfiler2?filerid_in=",I1139),"Link")</f>
        <v>Link</v>
      </c>
      <c r="C1139" s="3">
        <v>410.94</v>
      </c>
      <c r="D1139" s="3">
        <v>0</v>
      </c>
      <c r="E1139" s="3">
        <v>0.02</v>
      </c>
      <c r="F1139" s="3">
        <v>0.02</v>
      </c>
      <c r="G1139" s="3">
        <v>0</v>
      </c>
      <c r="H1139" s="3">
        <v>410.96</v>
      </c>
      <c r="I1139" s="1" t="s">
        <v>324</v>
      </c>
      <c r="J1139" s="4"/>
      <c r="K1139" s="4"/>
    </row>
    <row r="1140" spans="1:11" ht="14.25" customHeight="1">
      <c r="A1140" s="6" t="s">
        <v>357</v>
      </c>
      <c r="B1140" s="5" t="str">
        <f>HYPERLINK(CONCATENATE("http://www.elections.ny.gov:8080/plsql_browser/getfiler2?filerid_in=",I1140),"Link")</f>
        <v>Link</v>
      </c>
      <c r="C1140" s="3">
        <v>2250.3</v>
      </c>
      <c r="D1140" s="3">
        <v>300</v>
      </c>
      <c r="E1140" s="3">
        <v>0</v>
      </c>
      <c r="F1140" s="3">
        <v>300</v>
      </c>
      <c r="G1140" s="3">
        <v>0</v>
      </c>
      <c r="H1140" s="3">
        <v>2550.3</v>
      </c>
      <c r="I1140" s="1" t="s">
        <v>358</v>
      </c>
      <c r="J1140" s="4"/>
      <c r="K1140" s="4"/>
    </row>
    <row r="1141" spans="1:11" ht="14.25" customHeight="1">
      <c r="A1141" s="6" t="s">
        <v>359</v>
      </c>
      <c r="B1141" s="5" t="str">
        <f>HYPERLINK(CONCATENATE("http://www.elections.ny.gov:8080/plsql_browser/getfiler2?filerid_in=",I1141),"Link")</f>
        <v>Link</v>
      </c>
      <c r="C1141" s="3">
        <v>3719.64</v>
      </c>
      <c r="D1141" s="3">
        <v>25</v>
      </c>
      <c r="E1141" s="3">
        <v>0</v>
      </c>
      <c r="F1141" s="3">
        <v>25</v>
      </c>
      <c r="G1141" s="3">
        <v>0</v>
      </c>
      <c r="H1141" s="3">
        <v>3744.64</v>
      </c>
      <c r="I1141" s="1" t="s">
        <v>360</v>
      </c>
      <c r="J1141" s="4"/>
      <c r="K1141" s="4"/>
    </row>
    <row r="1142" spans="1:11" ht="14.25" customHeight="1">
      <c r="A1142" s="6" t="s">
        <v>403</v>
      </c>
      <c r="B1142" s="5" t="str">
        <f>HYPERLINK(CONCATENATE("http://www.elections.ny.gov:8080/plsql_browser/getfiler2?filerid_in=",I1142),"Link")</f>
        <v>Link</v>
      </c>
      <c r="C1142" s="3">
        <v>6732.32</v>
      </c>
      <c r="D1142" s="3">
        <v>0</v>
      </c>
      <c r="E1142" s="3">
        <v>1.04</v>
      </c>
      <c r="F1142" s="3">
        <v>1.04</v>
      </c>
      <c r="G1142" s="3">
        <v>0</v>
      </c>
      <c r="H1142" s="3">
        <v>6733.36</v>
      </c>
      <c r="I1142" s="1" t="s">
        <v>404</v>
      </c>
      <c r="J1142" s="4"/>
      <c r="K1142" s="4"/>
    </row>
    <row r="1143" spans="1:11" ht="14.25" customHeight="1">
      <c r="A1143" s="6" t="s">
        <v>433</v>
      </c>
      <c r="B1143" s="5" t="str">
        <f>HYPERLINK(CONCATENATE("http://www.elections.ny.gov:8080/plsql_browser/getfiler2?filerid_in=",I1143),"Link")</f>
        <v>Link</v>
      </c>
      <c r="C1143" s="3">
        <v>10791.11</v>
      </c>
      <c r="D1143" s="3">
        <v>800</v>
      </c>
      <c r="E1143" s="3">
        <v>0.71</v>
      </c>
      <c r="F1143" s="3">
        <v>800.71</v>
      </c>
      <c r="G1143" s="3">
        <v>0</v>
      </c>
      <c r="H1143" s="3">
        <v>11591.82</v>
      </c>
      <c r="I1143" s="1" t="s">
        <v>434</v>
      </c>
      <c r="J1143" s="4"/>
      <c r="K1143" s="4"/>
    </row>
    <row r="1144" spans="1:11" ht="14.25" customHeight="1">
      <c r="A1144" s="6" t="s">
        <v>459</v>
      </c>
      <c r="B1144" s="5" t="str">
        <f>HYPERLINK(CONCATENATE("http://www.elections.ny.gov:8080/plsql_browser/getfiler2?filerid_in=",I1144),"Link")</f>
        <v>Link</v>
      </c>
      <c r="C1144" s="3">
        <v>-552.49</v>
      </c>
      <c r="D1144" s="3">
        <v>70</v>
      </c>
      <c r="E1144" s="3">
        <v>0</v>
      </c>
      <c r="F1144" s="3">
        <v>70</v>
      </c>
      <c r="G1144" s="3">
        <v>0</v>
      </c>
      <c r="H1144" s="3">
        <v>-482.49</v>
      </c>
      <c r="I1144" s="1" t="s">
        <v>460</v>
      </c>
      <c r="J1144" s="4"/>
      <c r="K1144" s="4"/>
    </row>
    <row r="1145" spans="1:11" ht="14.25" customHeight="1">
      <c r="A1145" s="6" t="s">
        <v>519</v>
      </c>
      <c r="B1145" s="5" t="str">
        <f>HYPERLINK(CONCATENATE("http://www.elections.ny.gov:8080/plsql_browser/getfiler2?filerid_in=",I1145),"Link")</f>
        <v>Link</v>
      </c>
      <c r="C1145" s="3">
        <v>-2111.7399</v>
      </c>
      <c r="D1145" s="3">
        <v>3501.35</v>
      </c>
      <c r="E1145" s="3">
        <v>0</v>
      </c>
      <c r="F1145" s="3">
        <v>3501.35</v>
      </c>
      <c r="G1145" s="3">
        <v>0</v>
      </c>
      <c r="H1145" s="3">
        <v>1389.6099</v>
      </c>
      <c r="I1145" s="1" t="s">
        <v>520</v>
      </c>
      <c r="J1145" s="4"/>
      <c r="K1145" s="4"/>
    </row>
    <row r="1146" spans="1:11" ht="14.25" customHeight="1">
      <c r="A1146" s="6" t="s">
        <v>557</v>
      </c>
      <c r="B1146" s="5" t="str">
        <f>HYPERLINK(CONCATENATE("http://www.elections.ny.gov:8080/plsql_browser/getfiler2?filerid_in=",I1146),"Link")</f>
        <v>Link</v>
      </c>
      <c r="C1146" s="3">
        <v>0</v>
      </c>
      <c r="D1146" s="3">
        <v>1375</v>
      </c>
      <c r="E1146" s="3">
        <v>0</v>
      </c>
      <c r="F1146" s="3">
        <v>1375</v>
      </c>
      <c r="G1146" s="3">
        <v>0</v>
      </c>
      <c r="H1146" s="3">
        <v>1375</v>
      </c>
      <c r="I1146" s="1" t="s">
        <v>558</v>
      </c>
      <c r="J1146" s="4"/>
      <c r="K1146" s="12">
        <v>32</v>
      </c>
    </row>
    <row r="1147" spans="1:11" ht="14.25" customHeight="1">
      <c r="A1147" s="6" t="s">
        <v>735</v>
      </c>
      <c r="B1147" s="5" t="str">
        <f>HYPERLINK(CONCATENATE("http://www.elections.ny.gov:8080/plsql_browser/getfiler2?filerid_in=",I1147),"Link")</f>
        <v>Link</v>
      </c>
      <c r="C1147" s="3">
        <v>874.66</v>
      </c>
      <c r="D1147" s="3">
        <v>300</v>
      </c>
      <c r="E1147" s="3">
        <v>0</v>
      </c>
      <c r="F1147" s="3">
        <v>300</v>
      </c>
      <c r="G1147" s="3">
        <v>0</v>
      </c>
      <c r="H1147" s="3">
        <v>1174.66</v>
      </c>
      <c r="I1147" s="1" t="s">
        <v>736</v>
      </c>
      <c r="J1147" s="4"/>
      <c r="K1147" s="12">
        <v>75</v>
      </c>
    </row>
    <row r="1148" spans="1:11" ht="14.25" customHeight="1">
      <c r="A1148" s="6" t="s">
        <v>843</v>
      </c>
      <c r="B1148" s="5" t="str">
        <f>HYPERLINK(CONCATENATE("http://www.elections.ny.gov:8080/plsql_browser/getfiler2?filerid_in=",I1148),"Link")</f>
        <v>Link</v>
      </c>
      <c r="C1148" s="3">
        <v>2012.48</v>
      </c>
      <c r="D1148" s="3">
        <v>200</v>
      </c>
      <c r="E1148" s="3">
        <v>0</v>
      </c>
      <c r="F1148" s="3">
        <v>200</v>
      </c>
      <c r="G1148" s="3">
        <v>0</v>
      </c>
      <c r="H1148" s="3">
        <v>2212.48</v>
      </c>
      <c r="I1148" s="1" t="s">
        <v>844</v>
      </c>
      <c r="J1148" s="4"/>
      <c r="K1148" s="12">
        <v>57</v>
      </c>
    </row>
    <row r="1149" spans="1:11" ht="14.25" customHeight="1">
      <c r="A1149" s="6" t="s">
        <v>871</v>
      </c>
      <c r="B1149" s="5" t="str">
        <f>HYPERLINK(CONCATENATE("http://www.elections.ny.gov:8080/plsql_browser/getfiler2?filerid_in=",I1149),"Link")</f>
        <v>Link</v>
      </c>
      <c r="C1149" s="3">
        <v>0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1" t="s">
        <v>872</v>
      </c>
      <c r="J1149" s="4"/>
      <c r="K1149" s="12">
        <v>28</v>
      </c>
    </row>
    <row r="1150" spans="1:11" ht="14.25" customHeight="1">
      <c r="A1150" s="6" t="s">
        <v>913</v>
      </c>
      <c r="B1150" s="5" t="str">
        <f>HYPERLINK(CONCATENATE("http://www.elections.ny.gov:8080/plsql_browser/getfiler2?filerid_in=",I1150),"Link")</f>
        <v>Link</v>
      </c>
      <c r="C1150" s="3">
        <v>141.1699</v>
      </c>
      <c r="D1150" s="3">
        <v>0</v>
      </c>
      <c r="E1150" s="3">
        <v>136.03</v>
      </c>
      <c r="F1150" s="3">
        <v>136.03</v>
      </c>
      <c r="G1150" s="3">
        <v>0</v>
      </c>
      <c r="H1150" s="3">
        <v>277.2</v>
      </c>
      <c r="I1150" s="1" t="s">
        <v>914</v>
      </c>
      <c r="J1150" s="12">
        <v>1</v>
      </c>
      <c r="K1150" s="12">
        <v>40</v>
      </c>
    </row>
    <row r="1151" spans="1:11" ht="14.25" customHeight="1">
      <c r="A1151" s="6" t="s">
        <v>915</v>
      </c>
      <c r="B1151" s="5" t="str">
        <f>HYPERLINK(CONCATENATE("http://www.elections.ny.gov:8080/plsql_browser/getfiler2?filerid_in=",I1151),"Link")</f>
        <v>Link</v>
      </c>
      <c r="C1151" s="3">
        <v>266.07</v>
      </c>
      <c r="D1151" s="3">
        <v>0</v>
      </c>
      <c r="E1151" s="3">
        <v>0</v>
      </c>
      <c r="F1151" s="3">
        <v>0</v>
      </c>
      <c r="G1151" s="3">
        <v>0</v>
      </c>
      <c r="H1151" s="3">
        <v>266.07</v>
      </c>
      <c r="I1151" s="1" t="s">
        <v>916</v>
      </c>
      <c r="J1151" s="4"/>
      <c r="K1151" s="4"/>
    </row>
    <row r="1152" spans="1:11" ht="14.25" customHeight="1">
      <c r="A1152" s="6" t="s">
        <v>919</v>
      </c>
      <c r="B1152" s="5" t="str">
        <f>HYPERLINK(CONCATENATE("http://www.elections.ny.gov:8080/plsql_browser/getfiler2?filerid_in=",I1152),"Link")</f>
        <v>Link</v>
      </c>
      <c r="C1152" s="3">
        <v>69940.19</v>
      </c>
      <c r="D1152" s="3">
        <v>2285.1</v>
      </c>
      <c r="E1152" s="3">
        <v>0</v>
      </c>
      <c r="F1152" s="3">
        <v>2285.1</v>
      </c>
      <c r="G1152" s="3">
        <v>0</v>
      </c>
      <c r="H1152" s="3">
        <v>72225.2899</v>
      </c>
      <c r="I1152" s="1" t="s">
        <v>920</v>
      </c>
      <c r="J1152" s="4"/>
      <c r="K1152" s="4"/>
    </row>
    <row r="1153" spans="1:11" ht="14.25" customHeight="1">
      <c r="A1153" s="6" t="s">
        <v>923</v>
      </c>
      <c r="B1153" s="5" t="str">
        <f>HYPERLINK(CONCATENATE("http://www.elections.ny.gov:8080/plsql_browser/getfiler2?filerid_in=",I1153),"Link")</f>
        <v>Link</v>
      </c>
      <c r="C1153" s="3">
        <v>11016.76</v>
      </c>
      <c r="D1153" s="3">
        <v>3000</v>
      </c>
      <c r="E1153" s="3">
        <v>0</v>
      </c>
      <c r="F1153" s="3">
        <v>3000</v>
      </c>
      <c r="G1153" s="3">
        <v>0</v>
      </c>
      <c r="H1153" s="3">
        <v>14016.76</v>
      </c>
      <c r="I1153" s="1" t="s">
        <v>924</v>
      </c>
      <c r="J1153" s="4"/>
      <c r="K1153" s="4"/>
    </row>
    <row r="1154" spans="1:11" ht="14.25" customHeight="1">
      <c r="A1154" s="6" t="s">
        <v>961</v>
      </c>
      <c r="B1154" s="5" t="str">
        <f>HYPERLINK(CONCATENATE("http://www.elections.ny.gov:8080/plsql_browser/getfiler2?filerid_in=",I1154),"Link")</f>
        <v>Link</v>
      </c>
      <c r="C1154" s="3">
        <v>340.48</v>
      </c>
      <c r="D1154" s="3">
        <v>50</v>
      </c>
      <c r="E1154" s="3">
        <v>30</v>
      </c>
      <c r="F1154" s="3">
        <v>80</v>
      </c>
      <c r="G1154" s="3">
        <v>0</v>
      </c>
      <c r="H1154" s="3">
        <v>420.48</v>
      </c>
      <c r="I1154" s="1" t="s">
        <v>962</v>
      </c>
      <c r="J1154" s="12">
        <v>5</v>
      </c>
      <c r="K1154" s="12">
        <v>65</v>
      </c>
    </row>
    <row r="1155" spans="1:11" ht="14.25" customHeight="1">
      <c r="A1155" s="6" t="s">
        <v>967</v>
      </c>
      <c r="B1155" s="5" t="str">
        <f>HYPERLINK(CONCATENATE("http://www.elections.ny.gov:8080/plsql_browser/getfiler2?filerid_in=",I1155),"Link")</f>
        <v>Link</v>
      </c>
      <c r="C1155" s="3">
        <v>3784.02</v>
      </c>
      <c r="D1155" s="3">
        <v>0</v>
      </c>
      <c r="E1155" s="3">
        <v>0</v>
      </c>
      <c r="F1155" s="3">
        <v>0</v>
      </c>
      <c r="G1155" s="3">
        <v>0</v>
      </c>
      <c r="H1155" s="3">
        <v>3784.02</v>
      </c>
      <c r="I1155" s="1" t="s">
        <v>968</v>
      </c>
      <c r="J1155" s="4"/>
      <c r="K1155" s="12">
        <v>23</v>
      </c>
    </row>
    <row r="1156" spans="1:11" ht="14.25" customHeight="1">
      <c r="A1156" s="6" t="s">
        <v>983</v>
      </c>
      <c r="B1156" s="5" t="str">
        <f>HYPERLINK(CONCATENATE("http://www.elections.ny.gov:8080/plsql_browser/getfiler2?filerid_in=",I1156),"Link")</f>
        <v>Link</v>
      </c>
      <c r="C1156" s="3">
        <v>9796.64</v>
      </c>
      <c r="D1156" s="3">
        <v>175.32</v>
      </c>
      <c r="E1156" s="3">
        <v>0</v>
      </c>
      <c r="F1156" s="3">
        <v>175.32</v>
      </c>
      <c r="G1156" s="3">
        <v>0</v>
      </c>
      <c r="H1156" s="3">
        <v>9971.9599</v>
      </c>
      <c r="I1156" s="1" t="s">
        <v>984</v>
      </c>
      <c r="J1156" s="4"/>
      <c r="K1156" s="4"/>
    </row>
    <row r="1157" spans="1:11" ht="14.25" customHeight="1">
      <c r="A1157" s="6" t="s">
        <v>1021</v>
      </c>
      <c r="B1157" s="5" t="str">
        <f>HYPERLINK(CONCATENATE("http://www.elections.ny.gov:8080/plsql_browser/getfiler2?filerid_in=",I1157),"Link")</f>
        <v>Link</v>
      </c>
      <c r="C1157" s="3">
        <v>4036.08</v>
      </c>
      <c r="D1157" s="3">
        <v>99</v>
      </c>
      <c r="E1157" s="3">
        <v>0</v>
      </c>
      <c r="F1157" s="3">
        <v>99</v>
      </c>
      <c r="G1157" s="3">
        <v>0</v>
      </c>
      <c r="H1157" s="3">
        <v>4135.08</v>
      </c>
      <c r="I1157" s="1" t="s">
        <v>1022</v>
      </c>
      <c r="J1157" s="4"/>
      <c r="K1157" s="4"/>
    </row>
    <row r="1158" spans="1:11" ht="14.25" customHeight="1">
      <c r="A1158" s="6" t="s">
        <v>1027</v>
      </c>
      <c r="B1158" s="5" t="str">
        <f>HYPERLINK(CONCATENATE("http://www.elections.ny.gov:8080/plsql_browser/getfiler2?filerid_in=",I1158),"Link")</f>
        <v>Link</v>
      </c>
      <c r="C1158" s="3">
        <v>5413.93</v>
      </c>
      <c r="D1158" s="3">
        <v>493.35</v>
      </c>
      <c r="E1158" s="3">
        <v>0</v>
      </c>
      <c r="F1158" s="3">
        <v>493.35</v>
      </c>
      <c r="G1158" s="3">
        <v>0</v>
      </c>
      <c r="H1158" s="3">
        <v>5907.28</v>
      </c>
      <c r="I1158" s="1" t="s">
        <v>1028</v>
      </c>
      <c r="J1158" s="4"/>
      <c r="K1158" s="4"/>
    </row>
    <row r="1159" spans="1:11" ht="14.25" customHeight="1">
      <c r="A1159" s="6" t="s">
        <v>1053</v>
      </c>
      <c r="B1159" s="5" t="str">
        <f>HYPERLINK(CONCATENATE("http://www.elections.ny.gov:8080/plsql_browser/getfiler2?filerid_in=",I1159),"Link")</f>
        <v>Link</v>
      </c>
      <c r="C1159" s="3">
        <v>38671.95</v>
      </c>
      <c r="D1159" s="3">
        <v>13392.24</v>
      </c>
      <c r="E1159" s="3">
        <v>0</v>
      </c>
      <c r="F1159" s="3">
        <v>13392.24</v>
      </c>
      <c r="G1159" s="3">
        <v>0</v>
      </c>
      <c r="H1159" s="3">
        <v>52064.19</v>
      </c>
      <c r="I1159" s="1" t="s">
        <v>1054</v>
      </c>
      <c r="J1159" s="4"/>
      <c r="K1159" s="4"/>
    </row>
    <row r="1160" spans="1:11" ht="14.25" customHeight="1">
      <c r="A1160" s="6" t="s">
        <v>1081</v>
      </c>
      <c r="B1160" s="5" t="str">
        <f>HYPERLINK(CONCATENATE("http://www.elections.ny.gov:8080/plsql_browser/getfiler2?filerid_in=",I1160),"Link")</f>
        <v>Link</v>
      </c>
      <c r="C1160" s="3">
        <v>3547.86</v>
      </c>
      <c r="D1160" s="3">
        <v>0</v>
      </c>
      <c r="E1160" s="3">
        <v>0.08</v>
      </c>
      <c r="F1160" s="3">
        <v>0.08</v>
      </c>
      <c r="G1160" s="3">
        <v>0</v>
      </c>
      <c r="H1160" s="3">
        <v>3547.94</v>
      </c>
      <c r="I1160" s="1" t="s">
        <v>1082</v>
      </c>
      <c r="J1160" s="4"/>
      <c r="K1160" s="4"/>
    </row>
    <row r="1161" spans="1:11" ht="14.25" customHeight="1">
      <c r="A1161" s="6" t="s">
        <v>1127</v>
      </c>
      <c r="B1161" s="5" t="str">
        <f>HYPERLINK(CONCATENATE("http://www.elections.ny.gov:8080/plsql_browser/getfiler2?filerid_in=",I1161),"Link")</f>
        <v>Link</v>
      </c>
      <c r="C1161" s="3">
        <v>68761.81</v>
      </c>
      <c r="D1161" s="3">
        <v>1255</v>
      </c>
      <c r="E1161" s="3">
        <v>8.69</v>
      </c>
      <c r="F1161" s="3">
        <v>1263.69</v>
      </c>
      <c r="G1161" s="3">
        <v>0</v>
      </c>
      <c r="H1161" s="3">
        <v>70025.5</v>
      </c>
      <c r="I1161" s="1" t="s">
        <v>1128</v>
      </c>
      <c r="J1161" s="4"/>
      <c r="K1161" s="4"/>
    </row>
    <row r="1162" spans="1:11" ht="14.25" customHeight="1">
      <c r="A1162" s="6" t="s">
        <v>1163</v>
      </c>
      <c r="B1162" s="5" t="str">
        <f>HYPERLINK(CONCATENATE("http://www.elections.ny.gov:8080/plsql_browser/getfiler2?filerid_in=",I1162),"Link")</f>
        <v>Link</v>
      </c>
      <c r="C1162" s="3">
        <v>11457.98</v>
      </c>
      <c r="D1162" s="3">
        <v>100</v>
      </c>
      <c r="E1162" s="3">
        <v>0</v>
      </c>
      <c r="F1162" s="3">
        <v>100</v>
      </c>
      <c r="G1162" s="3">
        <v>0</v>
      </c>
      <c r="H1162" s="3">
        <v>11557.98</v>
      </c>
      <c r="I1162" s="1" t="s">
        <v>1164</v>
      </c>
      <c r="J1162" s="4"/>
      <c r="K1162" s="4"/>
    </row>
    <row r="1163" spans="1:11" ht="14.25" customHeight="1">
      <c r="A1163" s="6" t="s">
        <v>1199</v>
      </c>
      <c r="B1163" s="5" t="str">
        <f>HYPERLINK(CONCATENATE("http://www.elections.ny.gov:8080/plsql_browser/getfiler2?filerid_in=",I1163),"Link")</f>
        <v>Link</v>
      </c>
      <c r="C1163" s="3">
        <v>6096.9399</v>
      </c>
      <c r="D1163" s="3">
        <v>250</v>
      </c>
      <c r="E1163" s="3">
        <v>0</v>
      </c>
      <c r="F1163" s="3">
        <v>250</v>
      </c>
      <c r="G1163" s="3">
        <v>0</v>
      </c>
      <c r="H1163" s="3">
        <v>6346.9399</v>
      </c>
      <c r="I1163" s="1" t="s">
        <v>1200</v>
      </c>
      <c r="J1163" s="4"/>
      <c r="K1163" s="4"/>
    </row>
    <row r="1164" spans="1:11" ht="14.25" customHeight="1">
      <c r="A1164" s="6" t="s">
        <v>1265</v>
      </c>
      <c r="B1164" s="5" t="str">
        <f>HYPERLINK(CONCATENATE("http://www.elections.ny.gov:8080/plsql_browser/getfiler2?filerid_in=",I1164),"Link")</f>
        <v>Link</v>
      </c>
      <c r="C1164" s="3">
        <v>16575</v>
      </c>
      <c r="D1164" s="3">
        <v>25000</v>
      </c>
      <c r="E1164" s="3">
        <v>0</v>
      </c>
      <c r="F1164" s="3">
        <v>25000</v>
      </c>
      <c r="G1164" s="3">
        <v>0</v>
      </c>
      <c r="H1164" s="3">
        <v>41575</v>
      </c>
      <c r="I1164" s="1" t="s">
        <v>1266</v>
      </c>
      <c r="J1164" s="4"/>
      <c r="K1164" s="4"/>
    </row>
    <row r="1165" spans="1:11" ht="14.25" customHeight="1">
      <c r="A1165" s="6" t="s">
        <v>1353</v>
      </c>
      <c r="B1165" s="5" t="str">
        <f>HYPERLINK(CONCATENATE("http://www.elections.ny.gov:8080/plsql_browser/getfiler2?filerid_in=",I1165),"Link")</f>
        <v>Link</v>
      </c>
      <c r="C1165" s="3">
        <v>3726.74</v>
      </c>
      <c r="D1165" s="3">
        <v>0</v>
      </c>
      <c r="E1165" s="3">
        <v>0.16</v>
      </c>
      <c r="F1165" s="3">
        <v>0.16</v>
      </c>
      <c r="G1165" s="3">
        <v>0</v>
      </c>
      <c r="H1165" s="3">
        <v>3726.9</v>
      </c>
      <c r="I1165" s="1" t="s">
        <v>1354</v>
      </c>
      <c r="J1165" s="4"/>
      <c r="K1165" s="4"/>
    </row>
    <row r="1166" spans="1:11" ht="14.25" customHeight="1">
      <c r="A1166" s="6" t="s">
        <v>1357</v>
      </c>
      <c r="B1166" s="5" t="str">
        <f>HYPERLINK(CONCATENATE("http://www.elections.ny.gov:8080/plsql_browser/getfiler2?filerid_in=",I1166),"Link")</f>
        <v>Link</v>
      </c>
      <c r="C1166" s="3">
        <v>22060.64</v>
      </c>
      <c r="D1166" s="3">
        <v>713</v>
      </c>
      <c r="E1166" s="3">
        <v>0</v>
      </c>
      <c r="F1166" s="3">
        <v>713</v>
      </c>
      <c r="G1166" s="3">
        <v>0</v>
      </c>
      <c r="H1166" s="3">
        <v>22773.64</v>
      </c>
      <c r="I1166" s="1" t="s">
        <v>1358</v>
      </c>
      <c r="J1166" s="4"/>
      <c r="K1166" s="4"/>
    </row>
    <row r="1167" spans="1:11" ht="14.25" customHeight="1">
      <c r="A1167" s="6" t="s">
        <v>1381</v>
      </c>
      <c r="B1167" s="5" t="str">
        <f>HYPERLINK(CONCATENATE("http://www.elections.ny.gov:8080/plsql_browser/getfiler2?filerid_in=",I1167),"Link")</f>
        <v>Link</v>
      </c>
      <c r="C1167" s="3">
        <v>791.44</v>
      </c>
      <c r="D1167" s="3">
        <v>593.07</v>
      </c>
      <c r="E1167" s="3">
        <v>0</v>
      </c>
      <c r="F1167" s="3">
        <v>593.07</v>
      </c>
      <c r="G1167" s="3">
        <v>0</v>
      </c>
      <c r="H1167" s="3">
        <v>1384.51</v>
      </c>
      <c r="I1167" s="1" t="s">
        <v>1382</v>
      </c>
      <c r="J1167" s="4"/>
      <c r="K1167" s="4"/>
    </row>
    <row r="1168" spans="1:11" ht="14.25" customHeight="1">
      <c r="A1168" s="6" t="s">
        <v>1387</v>
      </c>
      <c r="B1168" s="5" t="str">
        <f>HYPERLINK(CONCATENATE("http://www.elections.ny.gov:8080/plsql_browser/getfiler2?filerid_in=",I1168),"Link")</f>
        <v>Link</v>
      </c>
      <c r="C1168" s="3">
        <v>18854.4199</v>
      </c>
      <c r="D1168" s="3">
        <v>483</v>
      </c>
      <c r="E1168" s="3">
        <v>0</v>
      </c>
      <c r="F1168" s="3">
        <v>483</v>
      </c>
      <c r="G1168" s="3">
        <v>0</v>
      </c>
      <c r="H1168" s="3">
        <v>19337.4199</v>
      </c>
      <c r="I1168" s="1" t="s">
        <v>1388</v>
      </c>
      <c r="J1168" s="4"/>
      <c r="K1168" s="4"/>
    </row>
    <row r="1169" spans="1:11" ht="14.25" customHeight="1">
      <c r="A1169" s="6" t="s">
        <v>1405</v>
      </c>
      <c r="B1169" s="5" t="str">
        <f>HYPERLINK(CONCATENATE("http://www.elections.ny.gov:8080/plsql_browser/getfiler2?filerid_in=",I1169),"Link")</f>
        <v>Link</v>
      </c>
      <c r="C1169" s="3">
        <v>0</v>
      </c>
      <c r="D1169" s="3">
        <v>6850</v>
      </c>
      <c r="E1169" s="3">
        <v>0</v>
      </c>
      <c r="F1169" s="3">
        <v>6850</v>
      </c>
      <c r="G1169" s="3">
        <v>0</v>
      </c>
      <c r="H1169" s="3">
        <v>6850</v>
      </c>
      <c r="I1169" s="1" t="s">
        <v>1406</v>
      </c>
      <c r="J1169" s="12">
        <v>10</v>
      </c>
      <c r="K1169" s="12">
        <v>9</v>
      </c>
    </row>
    <row r="1170" spans="1:11" ht="14.25" customHeight="1">
      <c r="A1170" s="6" t="s">
        <v>1427</v>
      </c>
      <c r="B1170" s="5" t="str">
        <f>HYPERLINK(CONCATENATE("http://www.elections.ny.gov:8080/plsql_browser/getfiler2?filerid_in=",I1170),"Link")</f>
        <v>Link</v>
      </c>
      <c r="C1170" s="3">
        <v>0</v>
      </c>
      <c r="D1170" s="3">
        <v>2000</v>
      </c>
      <c r="E1170" s="3">
        <v>0</v>
      </c>
      <c r="F1170" s="3">
        <v>2000</v>
      </c>
      <c r="G1170" s="3">
        <v>0</v>
      </c>
      <c r="H1170" s="3">
        <v>2000</v>
      </c>
      <c r="I1170" s="1" t="s">
        <v>1428</v>
      </c>
      <c r="J1170" s="4"/>
      <c r="K1170" s="4"/>
    </row>
    <row r="1171" spans="1:11" ht="14.25" customHeight="1">
      <c r="A1171" s="6" t="s">
        <v>1457</v>
      </c>
      <c r="B1171" s="5" t="str">
        <f>HYPERLINK(CONCATENATE("http://www.elections.ny.gov:8080/plsql_browser/getfiler2?filerid_in=",I1171),"Link")</f>
        <v>Link</v>
      </c>
      <c r="C1171" s="3">
        <v>0</v>
      </c>
      <c r="D1171" s="3">
        <v>217</v>
      </c>
      <c r="E1171" s="3">
        <v>0</v>
      </c>
      <c r="F1171" s="3">
        <v>217</v>
      </c>
      <c r="G1171" s="3">
        <v>0</v>
      </c>
      <c r="H1171" s="3">
        <v>217</v>
      </c>
      <c r="I1171" s="1" t="s">
        <v>1458</v>
      </c>
      <c r="J1171" s="4"/>
      <c r="K1171" s="4"/>
    </row>
    <row r="1172" spans="1:11" ht="14.25" customHeight="1">
      <c r="A1172" s="6" t="s">
        <v>1471</v>
      </c>
      <c r="B1172" s="5" t="str">
        <f>HYPERLINK(CONCATENATE("http://www.elections.ny.gov:8080/plsql_browser/getfiler2?filerid_in=",I1172),"Link")</f>
        <v>Link</v>
      </c>
      <c r="C1172" s="3">
        <v>1265.64</v>
      </c>
      <c r="D1172" s="3">
        <v>100</v>
      </c>
      <c r="E1172" s="3">
        <v>0</v>
      </c>
      <c r="F1172" s="3">
        <v>100</v>
      </c>
      <c r="G1172" s="3">
        <v>0</v>
      </c>
      <c r="H1172" s="3">
        <v>1365.64</v>
      </c>
      <c r="I1172" s="1" t="s">
        <v>1472</v>
      </c>
      <c r="J1172" s="12">
        <v>73</v>
      </c>
      <c r="K1172" s="12">
        <v>12</v>
      </c>
    </row>
    <row r="1173" spans="1:11" ht="14.25" customHeight="1">
      <c r="A1173" s="6" t="s">
        <v>1503</v>
      </c>
      <c r="B1173" s="5" t="str">
        <f>HYPERLINK(CONCATENATE("http://www.elections.ny.gov:8080/plsql_browser/getfiler2?filerid_in=",I1173),"Link")</f>
        <v>Link</v>
      </c>
      <c r="C1173" s="3">
        <v>7029.72</v>
      </c>
      <c r="D1173" s="3">
        <v>1000</v>
      </c>
      <c r="E1173" s="3">
        <v>0</v>
      </c>
      <c r="F1173" s="3">
        <v>1000</v>
      </c>
      <c r="G1173" s="3">
        <v>0</v>
      </c>
      <c r="H1173" s="3">
        <v>8029.72</v>
      </c>
      <c r="I1173" s="1" t="s">
        <v>1504</v>
      </c>
      <c r="J1173" s="12">
        <v>52</v>
      </c>
      <c r="K1173" s="12">
        <v>12</v>
      </c>
    </row>
    <row r="1174" spans="1:11" ht="14.25" customHeight="1">
      <c r="A1174" s="6" t="s">
        <v>1799</v>
      </c>
      <c r="B1174" s="5" t="str">
        <f>HYPERLINK(CONCATENATE("http://www.elections.ny.gov:8080/plsql_browser/getfiler2?filerid_in=",I1174),"Link")</f>
        <v>Link</v>
      </c>
      <c r="C1174" s="3">
        <v>60335.07</v>
      </c>
      <c r="D1174" s="3">
        <v>2445.48</v>
      </c>
      <c r="E1174" s="3">
        <v>0</v>
      </c>
      <c r="F1174" s="3">
        <v>2445.48</v>
      </c>
      <c r="G1174" s="3">
        <v>0</v>
      </c>
      <c r="H1174" s="3">
        <v>62780.55</v>
      </c>
      <c r="I1174" s="1" t="s">
        <v>1800</v>
      </c>
      <c r="J1174" s="4"/>
      <c r="K1174" s="4"/>
    </row>
    <row r="1175" spans="1:11" ht="14.25" customHeight="1">
      <c r="A1175" s="6" t="s">
        <v>1807</v>
      </c>
      <c r="B1175" s="5" t="str">
        <f>HYPERLINK(CONCATENATE("http://www.elections.ny.gov:8080/plsql_browser/getfiler2?filerid_in=",I1175),"Link")</f>
        <v>Link</v>
      </c>
      <c r="C1175" s="3">
        <v>33134.15</v>
      </c>
      <c r="D1175" s="3">
        <v>7246.64</v>
      </c>
      <c r="E1175" s="3">
        <v>0</v>
      </c>
      <c r="F1175" s="3">
        <v>7246.64</v>
      </c>
      <c r="G1175" s="3">
        <v>0</v>
      </c>
      <c r="H1175" s="3">
        <v>40380.79</v>
      </c>
      <c r="I1175" s="1" t="s">
        <v>1808</v>
      </c>
      <c r="J1175" s="4"/>
      <c r="K1175" s="4"/>
    </row>
    <row r="1176" spans="1:11" ht="14.25" customHeight="1">
      <c r="A1176" s="6" t="s">
        <v>1821</v>
      </c>
      <c r="B1176" s="5" t="str">
        <f>HYPERLINK(CONCATENATE("http://www.elections.ny.gov:8080/plsql_browser/getfiler2?filerid_in=",I1176),"Link")</f>
        <v>Link</v>
      </c>
      <c r="C1176" s="3">
        <v>113874.49</v>
      </c>
      <c r="D1176" s="3">
        <v>1422.81</v>
      </c>
      <c r="E1176" s="3">
        <v>0</v>
      </c>
      <c r="F1176" s="3">
        <v>1422.81</v>
      </c>
      <c r="G1176" s="3">
        <v>0</v>
      </c>
      <c r="H1176" s="3">
        <v>115297.3</v>
      </c>
      <c r="I1176" s="1" t="s">
        <v>1822</v>
      </c>
      <c r="J1176" s="4"/>
      <c r="K1176" s="4"/>
    </row>
    <row r="1177" spans="1:11" ht="14.25" customHeight="1">
      <c r="A1177" s="6" t="s">
        <v>1857</v>
      </c>
      <c r="B1177" s="5" t="str">
        <f>HYPERLINK(CONCATENATE("http://www.elections.ny.gov:8080/plsql_browser/getfiler2?filerid_in=",I1177),"Link")</f>
        <v>Link</v>
      </c>
      <c r="C1177" s="3">
        <v>21864.4199</v>
      </c>
      <c r="D1177" s="3">
        <v>750</v>
      </c>
      <c r="E1177" s="3">
        <v>0</v>
      </c>
      <c r="F1177" s="3">
        <v>750</v>
      </c>
      <c r="G1177" s="3">
        <v>0</v>
      </c>
      <c r="H1177" s="3">
        <v>22614.4199</v>
      </c>
      <c r="I1177" s="1" t="s">
        <v>1858</v>
      </c>
      <c r="J1177" s="4"/>
      <c r="K1177" s="4"/>
    </row>
    <row r="1178" spans="1:11" ht="14.25" customHeight="1">
      <c r="A1178" s="6" t="s">
        <v>1863</v>
      </c>
      <c r="B1178" s="5" t="str">
        <f>HYPERLINK(CONCATENATE("http://www.elections.ny.gov:8080/plsql_browser/getfiler2?filerid_in=",I1178),"Link")</f>
        <v>Link</v>
      </c>
      <c r="C1178" s="3">
        <v>49145.62</v>
      </c>
      <c r="D1178" s="3">
        <v>50</v>
      </c>
      <c r="E1178" s="3">
        <v>1732</v>
      </c>
      <c r="F1178" s="3">
        <v>1782</v>
      </c>
      <c r="G1178" s="3">
        <v>0</v>
      </c>
      <c r="H1178" s="3">
        <v>50927.62</v>
      </c>
      <c r="I1178" s="1" t="s">
        <v>1864</v>
      </c>
      <c r="J1178" s="4"/>
      <c r="K1178" s="4"/>
    </row>
    <row r="1179" spans="1:11" ht="14.25" customHeight="1">
      <c r="A1179" s="6" t="s">
        <v>1871</v>
      </c>
      <c r="B1179" s="5" t="str">
        <f>HYPERLINK(CONCATENATE("http://www.elections.ny.gov:8080/plsql_browser/getfiler2?filerid_in=",I1179),"Link")</f>
        <v>Link</v>
      </c>
      <c r="C1179" s="3">
        <v>207598.73</v>
      </c>
      <c r="D1179" s="3">
        <v>2406.7</v>
      </c>
      <c r="E1179" s="3">
        <v>0</v>
      </c>
      <c r="F1179" s="3">
        <v>2406.7</v>
      </c>
      <c r="G1179" s="3">
        <v>0</v>
      </c>
      <c r="H1179" s="3">
        <v>210005.43</v>
      </c>
      <c r="I1179" s="1" t="s">
        <v>1872</v>
      </c>
      <c r="J1179" s="4"/>
      <c r="K1179" s="4"/>
    </row>
    <row r="1180" spans="1:11" ht="14.25" customHeight="1">
      <c r="A1180" s="6" t="s">
        <v>1879</v>
      </c>
      <c r="B1180" s="5" t="str">
        <f>HYPERLINK(CONCATENATE("http://www.elections.ny.gov:8080/plsql_browser/getfiler2?filerid_in=",I1180),"Link")</f>
        <v>Link</v>
      </c>
      <c r="C1180" s="3">
        <v>240963.76</v>
      </c>
      <c r="D1180" s="3">
        <v>2504.75</v>
      </c>
      <c r="E1180" s="3">
        <v>0</v>
      </c>
      <c r="F1180" s="3">
        <v>2504.75</v>
      </c>
      <c r="G1180" s="3">
        <v>0</v>
      </c>
      <c r="H1180" s="3">
        <v>243468.51</v>
      </c>
      <c r="I1180" s="1" t="s">
        <v>1880</v>
      </c>
      <c r="J1180" s="4"/>
      <c r="K1180" s="4"/>
    </row>
    <row r="1181" spans="1:11" ht="14.25" customHeight="1">
      <c r="A1181" s="6" t="s">
        <v>1883</v>
      </c>
      <c r="B1181" s="5" t="str">
        <f>HYPERLINK(CONCATENATE("http://www.elections.ny.gov:8080/plsql_browser/getfiler2?filerid_in=",I1181),"Link")</f>
        <v>Link</v>
      </c>
      <c r="C1181" s="3">
        <v>200.8</v>
      </c>
      <c r="D1181" s="3">
        <v>1225</v>
      </c>
      <c r="E1181" s="3">
        <v>0</v>
      </c>
      <c r="F1181" s="3">
        <v>1225</v>
      </c>
      <c r="G1181" s="3">
        <v>0</v>
      </c>
      <c r="H1181" s="3">
        <v>1425.8</v>
      </c>
      <c r="I1181" s="1" t="s">
        <v>1884</v>
      </c>
      <c r="J1181" s="4"/>
      <c r="K1181" s="4"/>
    </row>
    <row r="1182" spans="1:11" ht="14.25" customHeight="1">
      <c r="A1182" s="6" t="s">
        <v>1895</v>
      </c>
      <c r="B1182" s="5" t="str">
        <f>HYPERLINK(CONCATENATE("http://www.elections.ny.gov:8080/plsql_browser/getfiler2?filerid_in=",I1182),"Link")</f>
        <v>Link</v>
      </c>
      <c r="C1182" s="3">
        <v>18044.22</v>
      </c>
      <c r="D1182" s="3">
        <v>1500</v>
      </c>
      <c r="E1182" s="3">
        <v>3.77</v>
      </c>
      <c r="F1182" s="3">
        <v>1503.77</v>
      </c>
      <c r="G1182" s="3">
        <v>0</v>
      </c>
      <c r="H1182" s="3">
        <v>19547.99</v>
      </c>
      <c r="I1182" s="1" t="s">
        <v>1896</v>
      </c>
      <c r="J1182" s="4"/>
      <c r="K1182" s="4"/>
    </row>
    <row r="1183" spans="1:11" ht="14.25" customHeight="1">
      <c r="A1183" s="6" t="s">
        <v>1909</v>
      </c>
      <c r="B1183" s="5" t="str">
        <f>HYPERLINK(CONCATENATE("http://www.elections.ny.gov:8080/plsql_browser/getfiler2?filerid_in=",I1183),"Link")</f>
        <v>Link</v>
      </c>
      <c r="C1183" s="3">
        <v>20674.32</v>
      </c>
      <c r="D1183" s="3">
        <v>333.98</v>
      </c>
      <c r="E1183" s="3">
        <v>2.64</v>
      </c>
      <c r="F1183" s="3">
        <v>336.62</v>
      </c>
      <c r="G1183" s="3">
        <v>0</v>
      </c>
      <c r="H1183" s="3">
        <v>21010.94</v>
      </c>
      <c r="I1183" s="1" t="s">
        <v>1910</v>
      </c>
      <c r="J1183" s="4"/>
      <c r="K1183" s="4"/>
    </row>
    <row r="1184" spans="1:11" ht="14.25" customHeight="1">
      <c r="A1184" s="6" t="s">
        <v>1919</v>
      </c>
      <c r="B1184" s="5" t="str">
        <f>HYPERLINK(CONCATENATE("http://www.elections.ny.gov:8080/plsql_browser/getfiler2?filerid_in=",I1184),"Link")</f>
        <v>Link</v>
      </c>
      <c r="C1184" s="3">
        <v>18111.95</v>
      </c>
      <c r="D1184" s="3">
        <v>2750</v>
      </c>
      <c r="E1184" s="3">
        <v>0</v>
      </c>
      <c r="F1184" s="3">
        <v>2750</v>
      </c>
      <c r="G1184" s="3">
        <v>0</v>
      </c>
      <c r="H1184" s="3">
        <v>20861.95</v>
      </c>
      <c r="I1184" s="1" t="s">
        <v>1920</v>
      </c>
      <c r="J1184" s="4"/>
      <c r="K1184" s="4"/>
    </row>
    <row r="1185" spans="1:11" ht="14.25" customHeight="1">
      <c r="A1185" s="6" t="s">
        <v>1929</v>
      </c>
      <c r="B1185" s="5" t="str">
        <f>HYPERLINK(CONCATENATE("http://www.elections.ny.gov:8080/plsql_browser/getfiler2?filerid_in=",I1185),"Link")</f>
        <v>Link</v>
      </c>
      <c r="C1185" s="3">
        <v>6700.01</v>
      </c>
      <c r="D1185" s="3">
        <v>262</v>
      </c>
      <c r="E1185" s="3">
        <v>0</v>
      </c>
      <c r="F1185" s="3">
        <v>262</v>
      </c>
      <c r="G1185" s="3">
        <v>0</v>
      </c>
      <c r="H1185" s="3">
        <v>6962.01</v>
      </c>
      <c r="I1185" s="1" t="s">
        <v>1930</v>
      </c>
      <c r="J1185" s="4"/>
      <c r="K1185" s="4"/>
    </row>
    <row r="1186" spans="1:11" ht="14.25" customHeight="1">
      <c r="A1186" s="6" t="s">
        <v>1959</v>
      </c>
      <c r="B1186" s="5" t="str">
        <f>HYPERLINK(CONCATENATE("http://www.elections.ny.gov:8080/plsql_browser/getfiler2?filerid_in=",I1186),"Link")</f>
        <v>Link</v>
      </c>
      <c r="C1186" s="3">
        <v>324.75</v>
      </c>
      <c r="D1186" s="3">
        <v>0</v>
      </c>
      <c r="E1186" s="3">
        <v>0.01</v>
      </c>
      <c r="F1186" s="3">
        <v>0.01</v>
      </c>
      <c r="G1186" s="3">
        <v>0</v>
      </c>
      <c r="H1186" s="3">
        <v>324.76</v>
      </c>
      <c r="I1186" s="1" t="s">
        <v>1960</v>
      </c>
      <c r="J1186" s="4"/>
      <c r="K1186" s="4"/>
    </row>
    <row r="1187" spans="1:11" ht="14.25" customHeight="1">
      <c r="A1187" s="6" t="s">
        <v>1997</v>
      </c>
      <c r="B1187" s="5" t="str">
        <f>HYPERLINK(CONCATENATE("http://www.elections.ny.gov:8080/plsql_browser/getfiler2?filerid_in=",I1187),"Link")</f>
        <v>Link</v>
      </c>
      <c r="C1187" s="3">
        <v>119070.18</v>
      </c>
      <c r="D1187" s="3">
        <v>1073.1199</v>
      </c>
      <c r="E1187" s="3">
        <v>1</v>
      </c>
      <c r="F1187" s="3">
        <v>1074.1199</v>
      </c>
      <c r="G1187" s="3">
        <v>0</v>
      </c>
      <c r="H1187" s="3">
        <v>120144.3</v>
      </c>
      <c r="I1187" s="1" t="s">
        <v>1998</v>
      </c>
      <c r="J1187" s="4"/>
      <c r="K1187" s="4"/>
    </row>
    <row r="1188" spans="1:11" ht="14.25" customHeight="1">
      <c r="A1188" s="6" t="s">
        <v>2019</v>
      </c>
      <c r="B1188" s="5" t="str">
        <f>HYPERLINK(CONCATENATE("http://www.elections.ny.gov:8080/plsql_browser/getfiler2?filerid_in=",I1188),"Link")</f>
        <v>Link</v>
      </c>
      <c r="C1188" s="3">
        <v>68361.31</v>
      </c>
      <c r="D1188" s="3">
        <v>1291</v>
      </c>
      <c r="E1188" s="3">
        <v>0</v>
      </c>
      <c r="F1188" s="3">
        <v>1291</v>
      </c>
      <c r="G1188" s="3">
        <v>0</v>
      </c>
      <c r="H1188" s="3">
        <v>69652.31</v>
      </c>
      <c r="I1188" s="1" t="s">
        <v>2020</v>
      </c>
      <c r="J1188" s="4"/>
      <c r="K1188" s="4"/>
    </row>
    <row r="1189" spans="1:11" ht="14.25" customHeight="1">
      <c r="A1189" s="6" t="s">
        <v>2035</v>
      </c>
      <c r="B1189" s="5" t="str">
        <f>HYPERLINK(CONCATENATE("http://www.elections.ny.gov:8080/plsql_browser/getfiler2?filerid_in=",I1189),"Link")</f>
        <v>Link</v>
      </c>
      <c r="C1189" s="3">
        <v>27258.09</v>
      </c>
      <c r="D1189" s="3">
        <v>500</v>
      </c>
      <c r="E1189" s="3">
        <v>0</v>
      </c>
      <c r="F1189" s="3">
        <v>500</v>
      </c>
      <c r="G1189" s="3">
        <v>0</v>
      </c>
      <c r="H1189" s="3">
        <v>27758.09</v>
      </c>
      <c r="I1189" s="1" t="s">
        <v>2036</v>
      </c>
      <c r="J1189" s="4"/>
      <c r="K1189" s="4"/>
    </row>
    <row r="1190" spans="1:11" ht="14.25" customHeight="1">
      <c r="A1190" s="6" t="s">
        <v>2047</v>
      </c>
      <c r="B1190" s="5" t="str">
        <f>HYPERLINK(CONCATENATE("http://www.elections.ny.gov:8080/plsql_browser/getfiler2?filerid_in=",I1190),"Link")</f>
        <v>Link</v>
      </c>
      <c r="C1190" s="3">
        <v>2637.91</v>
      </c>
      <c r="D1190" s="3">
        <v>674</v>
      </c>
      <c r="E1190" s="3">
        <v>0</v>
      </c>
      <c r="F1190" s="3">
        <v>674</v>
      </c>
      <c r="G1190" s="3">
        <v>0</v>
      </c>
      <c r="H1190" s="3">
        <v>3311.91</v>
      </c>
      <c r="I1190" s="1" t="s">
        <v>2048</v>
      </c>
      <c r="J1190" s="4"/>
      <c r="K1190" s="4"/>
    </row>
    <row r="1191" spans="1:11" ht="14.25" customHeight="1">
      <c r="A1191" s="6" t="s">
        <v>2063</v>
      </c>
      <c r="B1191" s="5" t="str">
        <f>HYPERLINK(CONCATENATE("http://www.elections.ny.gov:8080/plsql_browser/getfiler2?filerid_in=",I1191),"Link")</f>
        <v>Link</v>
      </c>
      <c r="C1191" s="3">
        <v>4025</v>
      </c>
      <c r="D1191" s="3">
        <v>40</v>
      </c>
      <c r="E1191" s="3">
        <v>0</v>
      </c>
      <c r="F1191" s="3">
        <v>40</v>
      </c>
      <c r="G1191" s="3">
        <v>0</v>
      </c>
      <c r="H1191" s="3">
        <v>4065</v>
      </c>
      <c r="I1191" s="1" t="s">
        <v>2064</v>
      </c>
      <c r="J1191" s="11"/>
      <c r="K1191" s="11"/>
    </row>
    <row r="1192" spans="1:11" ht="14.25" customHeight="1">
      <c r="A1192" s="6" t="s">
        <v>2069</v>
      </c>
      <c r="B1192" s="5" t="str">
        <f>HYPERLINK(CONCATENATE("http://www.elections.ny.gov:8080/plsql_browser/getfiler2?filerid_in=",I1192),"Link")</f>
        <v>Link</v>
      </c>
      <c r="C1192" s="3">
        <v>2675.38</v>
      </c>
      <c r="D1192" s="3">
        <v>1047.35</v>
      </c>
      <c r="E1192" s="3">
        <v>0</v>
      </c>
      <c r="F1192" s="3">
        <v>1047.35</v>
      </c>
      <c r="G1192" s="3">
        <v>0</v>
      </c>
      <c r="H1192" s="3">
        <v>3722.73</v>
      </c>
      <c r="I1192" s="1" t="s">
        <v>2070</v>
      </c>
      <c r="J1192" s="11"/>
      <c r="K1192" s="11"/>
    </row>
    <row r="1193" spans="1:11" ht="14.25" customHeight="1">
      <c r="A1193" s="6" t="s">
        <v>2081</v>
      </c>
      <c r="B1193" s="5" t="str">
        <f>HYPERLINK(CONCATENATE("http://www.elections.ny.gov:8080/plsql_browser/getfiler2?filerid_in=",I1193),"Link")</f>
        <v>Link</v>
      </c>
      <c r="C1193" s="3">
        <v>13521.95</v>
      </c>
      <c r="D1193" s="3">
        <v>1670</v>
      </c>
      <c r="E1193" s="3">
        <v>0</v>
      </c>
      <c r="F1193" s="3">
        <v>1670</v>
      </c>
      <c r="G1193" s="3">
        <v>0</v>
      </c>
      <c r="H1193" s="3">
        <v>15191.95</v>
      </c>
      <c r="I1193" s="1" t="s">
        <v>2082</v>
      </c>
      <c r="J1193" s="11"/>
      <c r="K1193" s="11"/>
    </row>
    <row r="1194" spans="1:11" ht="14.25" customHeight="1">
      <c r="A1194" s="6" t="s">
        <v>2089</v>
      </c>
      <c r="B1194" s="5" t="str">
        <f>HYPERLINK(CONCATENATE("http://www.elections.ny.gov:8080/plsql_browser/getfiler2?filerid_in=",I1194),"Link")</f>
        <v>Link</v>
      </c>
      <c r="C1194" s="3">
        <v>36892.8</v>
      </c>
      <c r="D1194" s="3">
        <v>2140</v>
      </c>
      <c r="E1194" s="3">
        <v>0</v>
      </c>
      <c r="F1194" s="3">
        <v>2140</v>
      </c>
      <c r="G1194" s="3">
        <v>0</v>
      </c>
      <c r="H1194" s="3">
        <v>39032.8</v>
      </c>
      <c r="I1194" s="1" t="s">
        <v>2090</v>
      </c>
      <c r="J1194" s="11"/>
      <c r="K1194" s="11"/>
    </row>
    <row r="1195" spans="1:11" ht="14.25" customHeight="1">
      <c r="A1195" s="6" t="s">
        <v>2103</v>
      </c>
      <c r="B1195" s="5" t="str">
        <f>HYPERLINK(CONCATENATE("http://www.elections.ny.gov:8080/plsql_browser/getfiler2?filerid_in=",I1195),"Link")</f>
        <v>Link</v>
      </c>
      <c r="C1195" s="3">
        <v>16459.61</v>
      </c>
      <c r="D1195" s="3">
        <v>1000</v>
      </c>
      <c r="E1195" s="3">
        <v>0</v>
      </c>
      <c r="F1195" s="3">
        <v>1000</v>
      </c>
      <c r="G1195" s="3">
        <v>0</v>
      </c>
      <c r="H1195" s="3">
        <v>17459.61</v>
      </c>
      <c r="I1195" s="1" t="s">
        <v>2104</v>
      </c>
      <c r="J1195" s="2">
        <v>32</v>
      </c>
      <c r="K1195" s="2">
        <v>12</v>
      </c>
    </row>
    <row r="1196" spans="1:11" ht="14.25" customHeight="1">
      <c r="A1196" s="6" t="s">
        <v>2131</v>
      </c>
      <c r="B1196" s="5" t="str">
        <f>HYPERLINK(CONCATENATE("http://www.elections.ny.gov:8080/plsql_browser/getfiler2?filerid_in=",I1196),"Link")</f>
        <v>Link</v>
      </c>
      <c r="C1196" s="3">
        <v>25865.55</v>
      </c>
      <c r="D1196" s="3">
        <v>2000</v>
      </c>
      <c r="E1196" s="3">
        <v>0</v>
      </c>
      <c r="F1196" s="3">
        <v>2000</v>
      </c>
      <c r="G1196" s="3">
        <v>0</v>
      </c>
      <c r="H1196" s="3">
        <v>27865.55</v>
      </c>
      <c r="I1196" s="1" t="s">
        <v>2132</v>
      </c>
      <c r="J1196" s="11"/>
      <c r="K1196" s="11"/>
    </row>
    <row r="1197" spans="1:11" ht="14.25" customHeight="1">
      <c r="A1197" s="6" t="s">
        <v>2199</v>
      </c>
      <c r="B1197" s="5" t="str">
        <f>HYPERLINK(CONCATENATE("http://www.elections.ny.gov:8080/plsql_browser/getfiler2?filerid_in=",I1197),"Link")</f>
        <v>Link</v>
      </c>
      <c r="C1197" s="3">
        <v>27583.02</v>
      </c>
      <c r="D1197" s="3">
        <v>1175</v>
      </c>
      <c r="E1197" s="3">
        <v>0</v>
      </c>
      <c r="F1197" s="3">
        <v>1175</v>
      </c>
      <c r="G1197" s="3">
        <v>0</v>
      </c>
      <c r="H1197" s="3">
        <v>28758.02</v>
      </c>
      <c r="I1197" s="1" t="s">
        <v>2200</v>
      </c>
      <c r="J1197" s="4"/>
      <c r="K1197" s="11"/>
    </row>
    <row r="1198" spans="1:11" ht="14.25" customHeight="1">
      <c r="A1198" s="6" t="s">
        <v>2247</v>
      </c>
      <c r="B1198" s="5" t="str">
        <f>HYPERLINK(CONCATENATE("http://www.elections.ny.gov:8080/plsql_browser/getfiler2?filerid_in=",I1198),"Link")</f>
        <v>Link</v>
      </c>
      <c r="C1198" s="3">
        <v>11748.58</v>
      </c>
      <c r="D1198" s="3">
        <v>1102</v>
      </c>
      <c r="E1198" s="3">
        <v>0</v>
      </c>
      <c r="F1198" s="3">
        <v>1102</v>
      </c>
      <c r="G1198" s="3">
        <v>0</v>
      </c>
      <c r="H1198" s="3">
        <v>12850.58</v>
      </c>
      <c r="I1198" s="1" t="s">
        <v>2248</v>
      </c>
      <c r="J1198" s="4"/>
      <c r="K1198" s="4"/>
    </row>
    <row r="1199" spans="1:11" ht="14.25" customHeight="1">
      <c r="A1199" s="6" t="s">
        <v>2255</v>
      </c>
      <c r="B1199" s="5" t="str">
        <f>HYPERLINK(CONCATENATE("http://www.elections.ny.gov:8080/plsql_browser/getfiler2?filerid_in=",I1199),"Link")</f>
        <v>Link</v>
      </c>
      <c r="C1199" s="3">
        <v>2699.07</v>
      </c>
      <c r="D1199" s="3">
        <v>450</v>
      </c>
      <c r="E1199" s="3">
        <v>0</v>
      </c>
      <c r="F1199" s="3">
        <v>450</v>
      </c>
      <c r="G1199" s="3">
        <v>0</v>
      </c>
      <c r="H1199" s="3">
        <v>3149.07</v>
      </c>
      <c r="I1199" s="1" t="s">
        <v>2256</v>
      </c>
      <c r="J1199" s="4"/>
      <c r="K1199" s="4"/>
    </row>
    <row r="1200" spans="1:11" ht="14.25" customHeight="1">
      <c r="A1200" s="6" t="s">
        <v>2259</v>
      </c>
      <c r="B1200" s="5" t="str">
        <f>HYPERLINK(CONCATENATE("http://www.elections.ny.gov:8080/plsql_browser/getfiler2?filerid_in=",I1200),"Link")</f>
        <v>Link</v>
      </c>
      <c r="C1200" s="3">
        <v>17890.93</v>
      </c>
      <c r="D1200" s="3">
        <v>3961.32</v>
      </c>
      <c r="E1200" s="3">
        <v>0</v>
      </c>
      <c r="F1200" s="3">
        <v>3961.32</v>
      </c>
      <c r="G1200" s="3">
        <v>0</v>
      </c>
      <c r="H1200" s="3">
        <v>21852.25</v>
      </c>
      <c r="I1200" s="1" t="s">
        <v>2260</v>
      </c>
      <c r="J1200" s="4"/>
      <c r="K1200" s="4"/>
    </row>
    <row r="1201" spans="1:11" ht="14.25" customHeight="1">
      <c r="A1201" s="6" t="s">
        <v>2275</v>
      </c>
      <c r="B1201" s="5" t="str">
        <f>HYPERLINK(CONCATENATE("http://www.elections.ny.gov:8080/plsql_browser/getfiler2?filerid_in=",I1201),"Link")</f>
        <v>Link</v>
      </c>
      <c r="C1201" s="3">
        <v>19054.14</v>
      </c>
      <c r="D1201" s="3">
        <v>0</v>
      </c>
      <c r="E1201" s="3">
        <v>7.77</v>
      </c>
      <c r="F1201" s="3">
        <v>7.77</v>
      </c>
      <c r="G1201" s="3">
        <v>0</v>
      </c>
      <c r="H1201" s="3">
        <v>19061.91</v>
      </c>
      <c r="I1201" s="1" t="s">
        <v>2276</v>
      </c>
      <c r="J1201" s="4"/>
      <c r="K1201" s="4"/>
    </row>
    <row r="1202" spans="1:11" ht="14.25" customHeight="1">
      <c r="A1202" s="6" t="s">
        <v>2319</v>
      </c>
      <c r="B1202" s="5" t="str">
        <f>HYPERLINK(CONCATENATE("http://www.elections.ny.gov:8080/plsql_browser/getfiler2?filerid_in=",I1202),"Link")</f>
        <v>Link</v>
      </c>
      <c r="C1202" s="3">
        <v>184638.84</v>
      </c>
      <c r="D1202" s="3">
        <v>1350</v>
      </c>
      <c r="E1202" s="3">
        <v>0</v>
      </c>
      <c r="F1202" s="3">
        <v>1350</v>
      </c>
      <c r="G1202" s="3">
        <v>0</v>
      </c>
      <c r="H1202" s="3">
        <v>185988.84</v>
      </c>
      <c r="I1202" s="1" t="s">
        <v>2320</v>
      </c>
      <c r="J1202" s="4"/>
      <c r="K1202" s="4"/>
    </row>
    <row r="1203" spans="1:11" ht="14.25" customHeight="1">
      <c r="A1203" s="6" t="s">
        <v>2325</v>
      </c>
      <c r="B1203" s="5" t="str">
        <f>HYPERLINK(CONCATENATE("http://www.elections.ny.gov:8080/plsql_browser/getfiler2?filerid_in=",I1203),"Link")</f>
        <v>Link</v>
      </c>
      <c r="C1203" s="3">
        <v>12079.42</v>
      </c>
      <c r="D1203" s="3">
        <v>15</v>
      </c>
      <c r="E1203" s="3">
        <v>0</v>
      </c>
      <c r="F1203" s="3">
        <v>15</v>
      </c>
      <c r="G1203" s="3">
        <v>0</v>
      </c>
      <c r="H1203" s="3">
        <v>12094.42</v>
      </c>
      <c r="I1203" s="1" t="s">
        <v>2326</v>
      </c>
      <c r="J1203" s="4"/>
      <c r="K1203" s="4"/>
    </row>
    <row r="1204" spans="1:11" ht="14.25" customHeight="1">
      <c r="A1204" s="6" t="s">
        <v>2335</v>
      </c>
      <c r="B1204" s="5" t="str">
        <f>HYPERLINK(CONCATENATE("http://www.elections.ny.gov:8080/plsql_browser/getfiler2?filerid_in=",I1204),"Link")</f>
        <v>Link</v>
      </c>
      <c r="C1204" s="3">
        <v>527577.08</v>
      </c>
      <c r="D1204" s="3">
        <v>3280.18</v>
      </c>
      <c r="E1204" s="3">
        <v>0</v>
      </c>
      <c r="F1204" s="3">
        <v>3280.18</v>
      </c>
      <c r="G1204" s="3">
        <v>0</v>
      </c>
      <c r="H1204" s="3">
        <v>530857.26</v>
      </c>
      <c r="I1204" s="1" t="s">
        <v>2336</v>
      </c>
      <c r="J1204" s="4"/>
      <c r="K1204" s="4"/>
    </row>
    <row r="1205" spans="1:11" ht="14.25" customHeight="1">
      <c r="A1205" s="6" t="s">
        <v>2349</v>
      </c>
      <c r="B1205" s="5" t="str">
        <f>HYPERLINK(CONCATENATE("http://www.elections.ny.gov:8080/plsql_browser/getfiler2?filerid_in=",I1205),"Link")</f>
        <v>Link</v>
      </c>
      <c r="C1205" s="3">
        <v>18375.18</v>
      </c>
      <c r="D1205" s="3">
        <v>619.42</v>
      </c>
      <c r="E1205" s="3">
        <v>0</v>
      </c>
      <c r="F1205" s="3">
        <v>619.42</v>
      </c>
      <c r="G1205" s="3">
        <v>0</v>
      </c>
      <c r="H1205" s="3">
        <v>18994.6</v>
      </c>
      <c r="I1205" s="1" t="s">
        <v>2350</v>
      </c>
      <c r="J1205" s="4"/>
      <c r="K1205" s="4"/>
    </row>
    <row r="1206" spans="1:11" ht="14.25" customHeight="1">
      <c r="A1206" s="6" t="s">
        <v>2361</v>
      </c>
      <c r="B1206" s="5" t="str">
        <f>HYPERLINK(CONCATENATE("http://www.elections.ny.gov:8080/plsql_browser/getfiler2?filerid_in=",I1206),"Link")</f>
        <v>Link</v>
      </c>
      <c r="C1206" s="3">
        <v>10527.39</v>
      </c>
      <c r="D1206" s="3">
        <v>1933</v>
      </c>
      <c r="E1206" s="3">
        <v>0</v>
      </c>
      <c r="F1206" s="3">
        <v>1933</v>
      </c>
      <c r="G1206" s="3">
        <v>0</v>
      </c>
      <c r="H1206" s="3">
        <v>12460.39</v>
      </c>
      <c r="I1206" s="1" t="s">
        <v>2362</v>
      </c>
      <c r="J1206" s="11"/>
      <c r="K1206" s="11"/>
    </row>
    <row r="1207" spans="1:11" ht="14.25" customHeight="1">
      <c r="A1207" s="6" t="s">
        <v>2371</v>
      </c>
      <c r="B1207" s="5" t="str">
        <f>HYPERLINK(CONCATENATE("http://www.elections.ny.gov:8080/plsql_browser/getfiler2?filerid_in=",I1207),"Link")</f>
        <v>Link</v>
      </c>
      <c r="C1207" s="3">
        <v>10161.45</v>
      </c>
      <c r="D1207" s="3">
        <v>0.1</v>
      </c>
      <c r="E1207" s="3">
        <v>0</v>
      </c>
      <c r="F1207" s="3">
        <v>0.1</v>
      </c>
      <c r="G1207" s="3">
        <v>0</v>
      </c>
      <c r="H1207" s="3">
        <v>10161.55</v>
      </c>
      <c r="I1207" s="1" t="s">
        <v>2372</v>
      </c>
      <c r="J1207" s="4"/>
      <c r="K1207" s="4"/>
    </row>
    <row r="1210" ht="14.25" customHeight="1">
      <c r="F121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Mahoney</dc:creator>
  <cp:keywords/>
  <dc:description/>
  <cp:lastModifiedBy>William Mahoney</cp:lastModifiedBy>
  <dcterms:created xsi:type="dcterms:W3CDTF">2014-12-03T15:30:48Z</dcterms:created>
  <dcterms:modified xsi:type="dcterms:W3CDTF">2014-12-03T17:41:11Z</dcterms:modified>
  <cp:category/>
  <cp:version/>
  <cp:contentType/>
  <cp:contentStatus/>
</cp:coreProperties>
</file>