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MFP Grants" sheetId="1" r:id="rId1"/>
    <sheet name="Counts" sheetId="2" r:id="rId2"/>
    <sheet name="Counties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<sst xmlns="http://schemas.openxmlformats.org/spreadsheetml/2006/main" count="5078" uniqueCount="1914">
  <si>
    <t>Grantee County</t>
  </si>
  <si>
    <t>Project ID</t>
  </si>
  <si>
    <t>Grant Type</t>
  </si>
  <si>
    <t>Grantee</t>
  </si>
  <si>
    <t>Grantee Address 1</t>
  </si>
  <si>
    <t>Grantee Address 2</t>
  </si>
  <si>
    <t>Grantee City</t>
  </si>
  <si>
    <t>State</t>
  </si>
  <si>
    <t>Zip</t>
  </si>
  <si>
    <t>Project Description</t>
  </si>
  <si>
    <t>Grant Amount</t>
  </si>
  <si>
    <t>Grant Disbursements</t>
  </si>
  <si>
    <t>Date GDA Signed by DASNY</t>
  </si>
  <si>
    <t>Status</t>
  </si>
  <si>
    <t>Albany</t>
  </si>
  <si>
    <t>SAM</t>
  </si>
  <si>
    <t>City of Albany</t>
  </si>
  <si>
    <t>24 Eagle St.</t>
  </si>
  <si>
    <t>NY</t>
  </si>
  <si>
    <t>Creation of a "Green Street"</t>
  </si>
  <si>
    <t>Pending</t>
  </si>
  <si>
    <t>Renovations to the Waterfront Pedestrian Bridge</t>
  </si>
  <si>
    <t>Madison Avenue Street Calming</t>
  </si>
  <si>
    <t>Creation of a Skateboard Park</t>
  </si>
  <si>
    <t>City of Watervliet</t>
  </si>
  <si>
    <t>2 - 15th Street</t>
  </si>
  <si>
    <t>Watervliet</t>
  </si>
  <si>
    <t>Construction of an Aerobic Digester Facility</t>
  </si>
  <si>
    <t>County of Albany</t>
  </si>
  <si>
    <t>112 State Street, Room 200</t>
  </si>
  <si>
    <t>Restoration of the former Ann Lee Nursing Home to Create Veterans Home</t>
  </si>
  <si>
    <t>Fuller Road Management Corporation</t>
  </si>
  <si>
    <t>251 Fuller Road, Room B203</t>
  </si>
  <si>
    <t>Renovation of a Facility to House the Advanced Technology Silicon Carbide Line at SUNY Polytech</t>
  </si>
  <si>
    <t>Approved</t>
  </si>
  <si>
    <t>SAM-State</t>
  </si>
  <si>
    <t>New York State Department of Transportation</t>
  </si>
  <si>
    <t>50 Wolf Road</t>
  </si>
  <si>
    <t>POD 52</t>
  </si>
  <si>
    <t>Reconstruction of Whiteface Mountain Veterans Memorial Highway</t>
  </si>
  <si>
    <t>New York State Office of Parks, Recreation &amp; Historic Preservation</t>
  </si>
  <si>
    <t>Empire State Plaza</t>
  </si>
  <si>
    <t>Agency Building #1</t>
  </si>
  <si>
    <t>Nissequogue River State Park Improvements</t>
  </si>
  <si>
    <t>Improvements to The National Purple Heart Hall of Honor</t>
  </si>
  <si>
    <t>Improvements to Brentwood State Park</t>
  </si>
  <si>
    <t>South Colonie Central School District</t>
  </si>
  <si>
    <t>102 Loralee Drive</t>
  </si>
  <si>
    <t>Purchase and Installation of Bleachers at the High School</t>
  </si>
  <si>
    <t>Town of Bethlehem</t>
  </si>
  <si>
    <t>445 Delaware Avenue</t>
  </si>
  <si>
    <t>Delmar</t>
  </si>
  <si>
    <t>Improvements to Elm Avenue Park and Henry Hudson Park</t>
  </si>
  <si>
    <t>Town of Colonie</t>
  </si>
  <si>
    <t>347 Old Niskayuna Road</t>
  </si>
  <si>
    <t>Latham</t>
  </si>
  <si>
    <t>Renovation of the Mohawk Bike Path</t>
  </si>
  <si>
    <t>Town of Guilderland</t>
  </si>
  <si>
    <t>Rte. 20 McCormacks Cors.</t>
  </si>
  <si>
    <t>Guilderland</t>
  </si>
  <si>
    <t>Improvements to Various Locations Throughout the Town</t>
  </si>
  <si>
    <t>Town of New Scotland</t>
  </si>
  <si>
    <t>2029 New Scotland Road</t>
  </si>
  <si>
    <t>Slingerlands</t>
  </si>
  <si>
    <t>Improvements to the Community Center and Other Public Facilities</t>
  </si>
  <si>
    <t>Village of Colonie</t>
  </si>
  <si>
    <t>2 Thunder Road</t>
  </si>
  <si>
    <t>Rehabilitation of the Playground at Cook Park</t>
  </si>
  <si>
    <t>Village of Green Island</t>
  </si>
  <si>
    <t>20 Clinton Street</t>
  </si>
  <si>
    <t>Green Island</t>
  </si>
  <si>
    <t>Replacement of the Village Office Windows</t>
  </si>
  <si>
    <t>Allegany</t>
  </si>
  <si>
    <t>County of Allegany</t>
  </si>
  <si>
    <t>7 Court Street</t>
  </si>
  <si>
    <t>Belmont</t>
  </si>
  <si>
    <t>Renovation of the Former Jail to Create Office Space</t>
  </si>
  <si>
    <t>Bronx</t>
  </si>
  <si>
    <t>Edgewater Park Volunteer Hose Company No. 1</t>
  </si>
  <si>
    <t>The Mansion</t>
  </si>
  <si>
    <t>Edgewater Park</t>
  </si>
  <si>
    <t>Upgrades to the Emergency Communications System</t>
  </si>
  <si>
    <t>Broome</t>
  </si>
  <si>
    <t>Broome County</t>
  </si>
  <si>
    <t>60 Hawley Street</t>
  </si>
  <si>
    <t>PO Box 1766</t>
  </si>
  <si>
    <t>Binghamton</t>
  </si>
  <si>
    <t>Broome County Arena Improvements</t>
  </si>
  <si>
    <t>City of Binghamton</t>
  </si>
  <si>
    <t>38 Hawley Street</t>
  </si>
  <si>
    <t>Improvements to City Parks</t>
  </si>
  <si>
    <t>Endwell Fire District</t>
  </si>
  <si>
    <t>3508 Country Club Road</t>
  </si>
  <si>
    <t>Endwell</t>
  </si>
  <si>
    <t>Renovations to Fire Station 1 and Fire Station 2</t>
  </si>
  <si>
    <t>Town of Dickinson</t>
  </si>
  <si>
    <t>531 Old Front Street</t>
  </si>
  <si>
    <t>Improvements to the Town Hall</t>
  </si>
  <si>
    <t>Town of Triangle</t>
  </si>
  <si>
    <t>2612 Liberty Street</t>
  </si>
  <si>
    <t>Whitney Point</t>
  </si>
  <si>
    <t>Expansion of the Municipal Parking Lot</t>
  </si>
  <si>
    <t>Village of Deposit</t>
  </si>
  <si>
    <t>146 Front Street</t>
  </si>
  <si>
    <t>Deposit</t>
  </si>
  <si>
    <t>Improvements to Downtown Sidewalks as well as the Community Pool</t>
  </si>
  <si>
    <t>Village of Endicott</t>
  </si>
  <si>
    <t>1009 East Main Street</t>
  </si>
  <si>
    <t>Endicott</t>
  </si>
  <si>
    <t>Renovations to the Municipal Building</t>
  </si>
  <si>
    <t>Village of Johnson City</t>
  </si>
  <si>
    <t>243 Main Street</t>
  </si>
  <si>
    <t>Johnson City</t>
  </si>
  <si>
    <t>Improvements to Village Parks</t>
  </si>
  <si>
    <t>Village of Lisle</t>
  </si>
  <si>
    <t>8998 Main Street</t>
  </si>
  <si>
    <t>Lisle</t>
  </si>
  <si>
    <t>Pool Project</t>
  </si>
  <si>
    <t>Village of Whitney Point</t>
  </si>
  <si>
    <t>Improvements to the Highway Department's Storage Shed</t>
  </si>
  <si>
    <t>Cayuga</t>
  </si>
  <si>
    <t>Cayuga County</t>
  </si>
  <si>
    <t>County Office Building, 6th Floor</t>
  </si>
  <si>
    <t>160 Genesee Street</t>
  </si>
  <si>
    <t>Auburn</t>
  </si>
  <si>
    <t>Revitalization of Emerson Park's Waterfront</t>
  </si>
  <si>
    <t>City of Auburn</t>
  </si>
  <si>
    <t>24 South Street</t>
  </si>
  <si>
    <t>Memorial City Hall</t>
  </si>
  <si>
    <t>Renovations of the Clifford Field Clubhouse</t>
  </si>
  <si>
    <t>Town of Brutus</t>
  </si>
  <si>
    <t>9021 North Seneca Street</t>
  </si>
  <si>
    <t>PO Box 720</t>
  </si>
  <si>
    <t>Weedsport</t>
  </si>
  <si>
    <t>Construction of a Cold Storage Pole Barn</t>
  </si>
  <si>
    <t>Town of Cato</t>
  </si>
  <si>
    <t>11320 Short Cut Road</t>
  </si>
  <si>
    <t>Cato</t>
  </si>
  <si>
    <t>Road Paving on Sayra Road and Brick Church Road</t>
  </si>
  <si>
    <t>Construction of a Salt Storage Shed</t>
  </si>
  <si>
    <t>Town of Ira</t>
  </si>
  <si>
    <t>2487 West Main Street</t>
  </si>
  <si>
    <t>Construction of a Pole Barn for the Town Highway Department</t>
  </si>
  <si>
    <t>Town of Sempronius</t>
  </si>
  <si>
    <t>2481 State Route 41A</t>
  </si>
  <si>
    <t>Moravia</t>
  </si>
  <si>
    <t>Purchase and Installation of Equipment for Universal High Speed Internet Service</t>
  </si>
  <si>
    <t>Village of Fair Haven</t>
  </si>
  <si>
    <t>14523 Cayuga Street</t>
  </si>
  <si>
    <t>Fair Haven</t>
  </si>
  <si>
    <t>Purchase of an Ambulance</t>
  </si>
  <si>
    <t>Village of Weedsport</t>
  </si>
  <si>
    <t>8892 South Street</t>
  </si>
  <si>
    <t>Box 190</t>
  </si>
  <si>
    <t>Improvements to the Weedsport Compost Facility</t>
  </si>
  <si>
    <t>Chautauqua</t>
  </si>
  <si>
    <t>Town of Busti</t>
  </si>
  <si>
    <t>125 Chautauqua Avenue</t>
  </si>
  <si>
    <t>Lakewood</t>
  </si>
  <si>
    <t>Renovation of Town Facilities</t>
  </si>
  <si>
    <t>Village of Forestville</t>
  </si>
  <si>
    <t>18 Chestnut Street</t>
  </si>
  <si>
    <t>Forestville</t>
  </si>
  <si>
    <t>Renovations to the Forestville Municipal Building</t>
  </si>
  <si>
    <t>Chenango</t>
  </si>
  <si>
    <t>City of Norwich</t>
  </si>
  <si>
    <t>One City Plaza</t>
  </si>
  <si>
    <t>Norwich</t>
  </si>
  <si>
    <t>Renovation of the Fire House</t>
  </si>
  <si>
    <t>Town of Afton</t>
  </si>
  <si>
    <t>169 Main Street</t>
  </si>
  <si>
    <t>Afton</t>
  </si>
  <si>
    <t>Acquisition of a Building for Use as the New Municipal Facility</t>
  </si>
  <si>
    <t>Town of Bainbridge</t>
  </si>
  <si>
    <t>15 North Main Street</t>
  </si>
  <si>
    <t>Bainbridge</t>
  </si>
  <si>
    <t>Construction of a New Salt Shed</t>
  </si>
  <si>
    <t>Town of German</t>
  </si>
  <si>
    <t>1075 Hollow Road</t>
  </si>
  <si>
    <t>McDonough</t>
  </si>
  <si>
    <t>Construction of a Highway Garage</t>
  </si>
  <si>
    <t>Town of Greene</t>
  </si>
  <si>
    <t>51 Genesee Street</t>
  </si>
  <si>
    <t>Greene</t>
  </si>
  <si>
    <t>Improvements to Ball Flats Park</t>
  </si>
  <si>
    <t>Town of Sherburne</t>
  </si>
  <si>
    <t>1 Canal Street</t>
  </si>
  <si>
    <t>P.O. Box 860</t>
  </si>
  <si>
    <t>Sherburne</t>
  </si>
  <si>
    <t>Construction of a New Building for the Sherburne Historic Park Society and Museum</t>
  </si>
  <si>
    <t>Town of Smithville</t>
  </si>
  <si>
    <t>5285 State Highway 41</t>
  </si>
  <si>
    <t>Smithville Flats</t>
  </si>
  <si>
    <t>Renovation and Expansion of the Highway Garage</t>
  </si>
  <si>
    <t>Village of Oxford</t>
  </si>
  <si>
    <t>20 Lafayette Park</t>
  </si>
  <si>
    <t>Oxford</t>
  </si>
  <si>
    <t>Rehabilitation to the Village/TownHall</t>
  </si>
  <si>
    <t>Clinton</t>
  </si>
  <si>
    <t>Clinton County</t>
  </si>
  <si>
    <t>137 Margaret Street, Suite 208</t>
  </si>
  <si>
    <t>Plattsburgh</t>
  </si>
  <si>
    <t>Renovation of a Building at Plattsburgh International Airport</t>
  </si>
  <si>
    <t>Columbia</t>
  </si>
  <si>
    <t>Niverville Fire Department</t>
  </si>
  <si>
    <t>888 County Route 28</t>
  </si>
  <si>
    <t>Niverville</t>
  </si>
  <si>
    <t>Acquisition of a Fire Truck</t>
  </si>
  <si>
    <t>Town of Hillsdale</t>
  </si>
  <si>
    <t>2609 State Rte 23</t>
  </si>
  <si>
    <t>PO Box 305</t>
  </si>
  <si>
    <t>Hillsdale</t>
  </si>
  <si>
    <t>Replacement and Construction of Sidewalks</t>
  </si>
  <si>
    <t>Town of Stockport</t>
  </si>
  <si>
    <t>2787 Atlantic Avenue</t>
  </si>
  <si>
    <t>Hudson</t>
  </si>
  <si>
    <t>Renovations to the Town Hall</t>
  </si>
  <si>
    <t>Cortland</t>
  </si>
  <si>
    <t>City of Cortland</t>
  </si>
  <si>
    <t>25 Court Street</t>
  </si>
  <si>
    <t>City Hall</t>
  </si>
  <si>
    <t>Renovation of the Wickwire Pool in Suggett Park</t>
  </si>
  <si>
    <t>Improvements to Courthouse Park</t>
  </si>
  <si>
    <t>Delaware</t>
  </si>
  <si>
    <t>Andes Central School District</t>
  </si>
  <si>
    <t>85 Delaware Avenue</t>
  </si>
  <si>
    <t>P.O. Box 248</t>
  </si>
  <si>
    <t>Andes</t>
  </si>
  <si>
    <t>Restoration of the Pedestrian Bridge and Rock Walls</t>
  </si>
  <si>
    <t>Arkville Volunteer Fire Departments District</t>
  </si>
  <si>
    <t>PO Box 301</t>
  </si>
  <si>
    <t>Arkville</t>
  </si>
  <si>
    <t>Purchase of a Pumper Truck and Turnout Gear</t>
  </si>
  <si>
    <t>Town of Andes</t>
  </si>
  <si>
    <t>115 Delaware Avenue</t>
  </si>
  <si>
    <t>Renovation of the Historic Train Station</t>
  </si>
  <si>
    <t>Town of Colchester</t>
  </si>
  <si>
    <t>72 Tannery Road</t>
  </si>
  <si>
    <t>PO Box 321</t>
  </si>
  <si>
    <t>Downsville</t>
  </si>
  <si>
    <t>Relocation of the Salt Storage Structure</t>
  </si>
  <si>
    <t>Renovation of Town Hall and Relocation of the Salt Storage Structure</t>
  </si>
  <si>
    <t>Town of Delhi</t>
  </si>
  <si>
    <t>5 Elm Street</t>
  </si>
  <si>
    <t>Delhi</t>
  </si>
  <si>
    <t>Construction of a Town Recreation Center and Community Pool Facility</t>
  </si>
  <si>
    <t>Town of Hamden</t>
  </si>
  <si>
    <t>6754 Basin Clove Road</t>
  </si>
  <si>
    <t>Hamden</t>
  </si>
  <si>
    <t>Acquisition, Relocation and Restoration of an Old School House as a Museum</t>
  </si>
  <si>
    <t>Town of Hancock</t>
  </si>
  <si>
    <t>661 West Main Street</t>
  </si>
  <si>
    <t>Hancock</t>
  </si>
  <si>
    <t>Construction of an Addition to the Town Office Building</t>
  </si>
  <si>
    <t>Town of Masonville</t>
  </si>
  <si>
    <t>1890 State Highway 206</t>
  </si>
  <si>
    <t>PO Box 313</t>
  </si>
  <si>
    <t>Masonville</t>
  </si>
  <si>
    <t>Improvements to Town Highway Garage</t>
  </si>
  <si>
    <t>Town of Tompkins</t>
  </si>
  <si>
    <t>148 Bridge Street</t>
  </si>
  <si>
    <t>PO Box 139</t>
  </si>
  <si>
    <t>Trout Creek</t>
  </si>
  <si>
    <t>New Highway Department Storage Facility</t>
  </si>
  <si>
    <t>Town of Walton</t>
  </si>
  <si>
    <t>129 North Street</t>
  </si>
  <si>
    <t>Walton</t>
  </si>
  <si>
    <t>Creation of a New Road, Parking Lot and Park</t>
  </si>
  <si>
    <t>Village of Franklin</t>
  </si>
  <si>
    <t>PO Box 886</t>
  </si>
  <si>
    <t>Franklin</t>
  </si>
  <si>
    <t>Improvements to the Village of Franklin Facilities</t>
  </si>
  <si>
    <t>Village of Sidney</t>
  </si>
  <si>
    <t>21 Liberty Street</t>
  </si>
  <si>
    <t>Sidney</t>
  </si>
  <si>
    <t>Purchase and Renovation of a Building to Create a Business Incubator</t>
  </si>
  <si>
    <t>Village of Walton</t>
  </si>
  <si>
    <t>21 North Street</t>
  </si>
  <si>
    <t>Replacement of the Roof at Village Hall</t>
  </si>
  <si>
    <t>Dutchess</t>
  </si>
  <si>
    <t>New York State Office of General Services</t>
  </si>
  <si>
    <t>Taconic Parkway</t>
  </si>
  <si>
    <t>East Fishkill</t>
  </si>
  <si>
    <t>Renovations to the Todd Hill Rest Area</t>
  </si>
  <si>
    <t>Pawling Central School District</t>
  </si>
  <si>
    <t>515 Route 22</t>
  </si>
  <si>
    <t>Pawling</t>
  </si>
  <si>
    <t>Pawling Elementary School Renovation</t>
  </si>
  <si>
    <t>Town of Beekman</t>
  </si>
  <si>
    <t>4 Main Street</t>
  </si>
  <si>
    <t>Poughquag</t>
  </si>
  <si>
    <t>Building out the 9/11 Memorial Park</t>
  </si>
  <si>
    <t>Village of Pawling</t>
  </si>
  <si>
    <t>9 Memorial Avenue</t>
  </si>
  <si>
    <t>Infrastructure Improvements to Expand the Sewer Line South of the East Main Street Connection</t>
  </si>
  <si>
    <t>Erie</t>
  </si>
  <si>
    <t>Amherst Central School District</t>
  </si>
  <si>
    <t>55 Kings Hwy</t>
  </si>
  <si>
    <t>Amherst</t>
  </si>
  <si>
    <t>Tennis Court Restoration</t>
  </si>
  <si>
    <t>City of Buffalo</t>
  </si>
  <si>
    <t>65 Niagara Square</t>
  </si>
  <si>
    <t>Buffalo</t>
  </si>
  <si>
    <t>Creation of the Arctic Edge Exhibit</t>
  </si>
  <si>
    <t>Streetscape Improvement Project Along Seneca Street</t>
  </si>
  <si>
    <t>City of Lackawanna</t>
  </si>
  <si>
    <t>714 Ridge Road, Room 301</t>
  </si>
  <si>
    <t>Lackawanna</t>
  </si>
  <si>
    <t>Mill and Overlay of South Park Avenue and Ridge Road Including Sidewalk and Curb Replacement</t>
  </si>
  <si>
    <t>Daemen College</t>
  </si>
  <si>
    <t>4380 Main Street</t>
  </si>
  <si>
    <t>Establishment of a Graduate Studies Technology Center</t>
  </si>
  <si>
    <t>Evans-Brant (Lake Shore) Central School District</t>
  </si>
  <si>
    <t>959 Beach Road</t>
  </si>
  <si>
    <t>Angola</t>
  </si>
  <si>
    <t>Upgrades to the Middle/High School</t>
  </si>
  <si>
    <t>Medaille College</t>
  </si>
  <si>
    <t>18 Agassiz Circle</t>
  </si>
  <si>
    <t>Renovation of Lab Space Including the Purchase and Installation of Equipment</t>
  </si>
  <si>
    <t>Town of Alden</t>
  </si>
  <si>
    <t>3311 Wende Road</t>
  </si>
  <si>
    <t>Alden</t>
  </si>
  <si>
    <t>Renovations to the Alden Town Community Center</t>
  </si>
  <si>
    <t>Town of Amherst</t>
  </si>
  <si>
    <t>5583 Main Street</t>
  </si>
  <si>
    <t>Williamsville</t>
  </si>
  <si>
    <t>Court Facility Security Expansion</t>
  </si>
  <si>
    <t>Town of Aurora</t>
  </si>
  <si>
    <t>300 Gleed Avenue</t>
  </si>
  <si>
    <t>East Aurora</t>
  </si>
  <si>
    <t>Restoration to the Brooklea Bridge</t>
  </si>
  <si>
    <t>Town of Boston</t>
  </si>
  <si>
    <t>8500 Boston State Road</t>
  </si>
  <si>
    <t>Boston</t>
  </si>
  <si>
    <t>Reconstruction of the North Boston Park Restrooms</t>
  </si>
  <si>
    <t>Town of Clarence</t>
  </si>
  <si>
    <t>One Town Place</t>
  </si>
  <si>
    <t>Clarence</t>
  </si>
  <si>
    <t>Expansion of the Town View Pavilion at Town Place Park</t>
  </si>
  <si>
    <t>Town of Elma</t>
  </si>
  <si>
    <t>1600 Bowen Road</t>
  </si>
  <si>
    <t>Elma</t>
  </si>
  <si>
    <t>Construction of a Municipal Pole Barn</t>
  </si>
  <si>
    <t>Town of Evans</t>
  </si>
  <si>
    <t>8787 Erie Rd.</t>
  </si>
  <si>
    <t>Purchase of a Marine Rescue Vessel</t>
  </si>
  <si>
    <t>Town of Grand Island</t>
  </si>
  <si>
    <t>2255 Baseline Rd.</t>
  </si>
  <si>
    <t>Grand Island</t>
  </si>
  <si>
    <t>Community Center Upgrades</t>
  </si>
  <si>
    <t>Town of Lancaster</t>
  </si>
  <si>
    <t>21 Central Avenue</t>
  </si>
  <si>
    <t>Lancaster</t>
  </si>
  <si>
    <t>Construction of a Storage Facility</t>
  </si>
  <si>
    <t>Town of West Seneca</t>
  </si>
  <si>
    <t>1250 Union Road</t>
  </si>
  <si>
    <t>West Seneca</t>
  </si>
  <si>
    <t>Reconstruction of Commerce Parkway</t>
  </si>
  <si>
    <t>Renovation of the Town Hall Parking Lot</t>
  </si>
  <si>
    <t>Village of Angola</t>
  </si>
  <si>
    <t>41 Commercial Street</t>
  </si>
  <si>
    <t>Upgrades to Village Facilities and Parks Including the Purchase of a Mongoose Jetter</t>
  </si>
  <si>
    <t>Village of Blasdell</t>
  </si>
  <si>
    <t>121 Miriam Avenue</t>
  </si>
  <si>
    <t>PO Box 2180</t>
  </si>
  <si>
    <t>Blasdell</t>
  </si>
  <si>
    <t>Replacement of Blasdell Village DPW Garage Roof</t>
  </si>
  <si>
    <t>Village of Churchville</t>
  </si>
  <si>
    <t>23 E. Buffalo Street</t>
  </si>
  <si>
    <t>Churchville</t>
  </si>
  <si>
    <t>Upgrades to Street Lighting in the Village</t>
  </si>
  <si>
    <t>Village of Depew</t>
  </si>
  <si>
    <t>85 Manitou Street</t>
  </si>
  <si>
    <t>Depew</t>
  </si>
  <si>
    <t>Renovations to the Ice Rink</t>
  </si>
  <si>
    <t>Village of Farnham</t>
  </si>
  <si>
    <t>526 Commercial Street</t>
  </si>
  <si>
    <t>Farnham</t>
  </si>
  <si>
    <t>Improvements to Farnham Memorial Park</t>
  </si>
  <si>
    <t>Village of Kenmore</t>
  </si>
  <si>
    <t>2919 Delaware Avenue, Rm. 17</t>
  </si>
  <si>
    <t>Kenmore</t>
  </si>
  <si>
    <t>Streetscape Improvements</t>
  </si>
  <si>
    <t>Village of Lancaster</t>
  </si>
  <si>
    <t>5423 Broadway</t>
  </si>
  <si>
    <t>Main Street Redevelopment</t>
  </si>
  <si>
    <t>Village of Williamsville</t>
  </si>
  <si>
    <t>5565 Main Street</t>
  </si>
  <si>
    <t>Installation of a Permeable-Paver and Subsurface Water Filtration and Collection System</t>
  </si>
  <si>
    <t>Essex</t>
  </si>
  <si>
    <t>Town of Minerva</t>
  </si>
  <si>
    <t>5 Morse Memorial Highway</t>
  </si>
  <si>
    <t>Minerva</t>
  </si>
  <si>
    <t>Construction of an Equestrian Facility</t>
  </si>
  <si>
    <t>Town of Newcomb</t>
  </si>
  <si>
    <t>5639 NY 28N</t>
  </si>
  <si>
    <t>Newcomb</t>
  </si>
  <si>
    <t>Town of North Hudson</t>
  </si>
  <si>
    <t>3024 US Rt. 9</t>
  </si>
  <si>
    <t>PO Box 60</t>
  </si>
  <si>
    <t>North Hudson</t>
  </si>
  <si>
    <t>Paul Smith's College of Arts and Sciences</t>
  </si>
  <si>
    <t>7833 State Route 30</t>
  </si>
  <si>
    <t>Routes 86 &amp; 30</t>
  </si>
  <si>
    <t>Paul Smiths</t>
  </si>
  <si>
    <t>Renovation of the Visitor Interpretive Center</t>
  </si>
  <si>
    <t>Town of Brandon</t>
  </si>
  <si>
    <t>210 County Route 13</t>
  </si>
  <si>
    <t>North Bangor</t>
  </si>
  <si>
    <t>Upgrades to the Gerald Eggleston Memorial Park</t>
  </si>
  <si>
    <t>Village of Tupper Lake</t>
  </si>
  <si>
    <t>53 Park Street</t>
  </si>
  <si>
    <t>PO Box 1290</t>
  </si>
  <si>
    <t>Tupper Lake</t>
  </si>
  <si>
    <t>Construction of an Emergency Services Building</t>
  </si>
  <si>
    <t>Genesee</t>
  </si>
  <si>
    <t>Genesee Community College</t>
  </si>
  <si>
    <t>One College Road</t>
  </si>
  <si>
    <t>Batavia</t>
  </si>
  <si>
    <t>Upgrades to the Emergency Power at the Campus Facility</t>
  </si>
  <si>
    <t>Town of Batavia</t>
  </si>
  <si>
    <t>3833 West Main St. Rd.</t>
  </si>
  <si>
    <t>West Side Sanitary Sewer Improvements - Phase I</t>
  </si>
  <si>
    <t>Town of LeRoy</t>
  </si>
  <si>
    <t>48 Main Street</t>
  </si>
  <si>
    <t>LeRoy</t>
  </si>
  <si>
    <t>Water District Expansion</t>
  </si>
  <si>
    <t>Town of Oakfield</t>
  </si>
  <si>
    <t>3219 Drake Street</t>
  </si>
  <si>
    <t>Oakfield</t>
  </si>
  <si>
    <t>Installation of Water District No. 5</t>
  </si>
  <si>
    <t>Village of Bergen</t>
  </si>
  <si>
    <t>11 N. Lake Avenue</t>
  </si>
  <si>
    <t>Bergen</t>
  </si>
  <si>
    <t>Upgrades to the Facilities at Hickory Park Including Construction of a Fitness Trail</t>
  </si>
  <si>
    <t>Village of Elba</t>
  </si>
  <si>
    <t>4 South Main Street</t>
  </si>
  <si>
    <t>Elba</t>
  </si>
  <si>
    <t>Water Meter Upgrades</t>
  </si>
  <si>
    <t>Town of Greenville</t>
  </si>
  <si>
    <t>P.O. Box 38</t>
  </si>
  <si>
    <t>11159 State Route 32</t>
  </si>
  <si>
    <t>Greenville</t>
  </si>
  <si>
    <t>Improvements to the Town Park</t>
  </si>
  <si>
    <t>Hamilton</t>
  </si>
  <si>
    <t>Town of Indian Lake</t>
  </si>
  <si>
    <t>PO Box 730</t>
  </si>
  <si>
    <t>117 Pelon Road</t>
  </si>
  <si>
    <t>Indian Lake</t>
  </si>
  <si>
    <t>Upgrades to the Abanakee Dam</t>
  </si>
  <si>
    <t>Town of Long Lake</t>
  </si>
  <si>
    <t>1130 Deerland Road</t>
  </si>
  <si>
    <t>PO Box 307</t>
  </si>
  <si>
    <t>Long Lake</t>
  </si>
  <si>
    <t>Herkimer</t>
  </si>
  <si>
    <t>County of Herkimer</t>
  </si>
  <si>
    <t>109 Mary Street</t>
  </si>
  <si>
    <t>Improvements to the Stadium at Veterans Memorial Park</t>
  </si>
  <si>
    <t>Jefferson</t>
  </si>
  <si>
    <t>Belleville Henderson Central School District</t>
  </si>
  <si>
    <t>8372 County Route 75</t>
  </si>
  <si>
    <t>P.O. Box 158</t>
  </si>
  <si>
    <t>Belleville</t>
  </si>
  <si>
    <t>Playground Renovations</t>
  </si>
  <si>
    <t>City of Watertown</t>
  </si>
  <si>
    <t>245 Washington Street, Suite 302</t>
  </si>
  <si>
    <t>Watertown</t>
  </si>
  <si>
    <t>Restoration of the Stone Fountains Adjacent to the Roswell P. Flower Memorial Library</t>
  </si>
  <si>
    <t>Renovations to the Playground in Thompson Park</t>
  </si>
  <si>
    <t>LaFargeville Central School District</t>
  </si>
  <si>
    <t>20414 Sunrise Avenue</t>
  </si>
  <si>
    <t>P.O. Box 138</t>
  </si>
  <si>
    <t>LaFargeville</t>
  </si>
  <si>
    <t>Construction of a Playground</t>
  </si>
  <si>
    <t>Natural Bridge Volunteer Fire District</t>
  </si>
  <si>
    <t>27570 High Street</t>
  </si>
  <si>
    <t>Natural Bridge</t>
  </si>
  <si>
    <t>Replacement of the Roof on the Fire District's Reservoir</t>
  </si>
  <si>
    <t>Rutland Volunteer Fire Department</t>
  </si>
  <si>
    <t>28502 Route 126</t>
  </si>
  <si>
    <t>Black River</t>
  </si>
  <si>
    <t>Construction of a New Facility</t>
  </si>
  <si>
    <t>Town of Cape Vincent</t>
  </si>
  <si>
    <t>1964 New York State Route 12E</t>
  </si>
  <si>
    <t>Cape Vincent</t>
  </si>
  <si>
    <t>Construction of Cape Vincent East End Park Pavilion and Locker Rooms</t>
  </si>
  <si>
    <t>Town of Champion</t>
  </si>
  <si>
    <t>10 North Broad Street</t>
  </si>
  <si>
    <t>Carthage</t>
  </si>
  <si>
    <t>Expansion of Sewer District #2</t>
  </si>
  <si>
    <t>Town of Clayton</t>
  </si>
  <si>
    <t>405 Riverside Drive</t>
  </si>
  <si>
    <t>Clayton</t>
  </si>
  <si>
    <t>Depauville Free Library Addition and a Heating System for the Cerow Recreation Park Arena</t>
  </si>
  <si>
    <t>Town of Orleans Fire District</t>
  </si>
  <si>
    <t>PO Box 1125</t>
  </si>
  <si>
    <t>Thousand Island Park</t>
  </si>
  <si>
    <t>Construction of the New Wellesley Island Fire House</t>
  </si>
  <si>
    <t>Town of Rodman</t>
  </si>
  <si>
    <t>PO Box 523</t>
  </si>
  <si>
    <t>12409 School Street</t>
  </si>
  <si>
    <t>Rodman</t>
  </si>
  <si>
    <t>Town Park Expansion</t>
  </si>
  <si>
    <t>Village of Adams</t>
  </si>
  <si>
    <t>3 South Main Street</t>
  </si>
  <si>
    <t>Adams</t>
  </si>
  <si>
    <t>Expansion of Sidewalks within the Village</t>
  </si>
  <si>
    <t>Expansion of the Fire Department Hall</t>
  </si>
  <si>
    <t>Village of Carthage</t>
  </si>
  <si>
    <t>120 South Mechanic Street</t>
  </si>
  <si>
    <t>Purchase and Installation of Riprap for Guyot Island</t>
  </si>
  <si>
    <t>Village of Clayton</t>
  </si>
  <si>
    <t>425 Mary Street</t>
  </si>
  <si>
    <t>P.O. Box 250</t>
  </si>
  <si>
    <t>Village Square Park Improvements</t>
  </si>
  <si>
    <t>Kings</t>
  </si>
  <si>
    <t>Brooklyn Public Library</t>
  </si>
  <si>
    <t>10 Grand Army Plaza</t>
  </si>
  <si>
    <t>Brooklyn</t>
  </si>
  <si>
    <t>Improvements to the Ryder Branch Library</t>
  </si>
  <si>
    <t>Improvements to the Borough Park Library</t>
  </si>
  <si>
    <t>Improvements to Kings Highway Branch Library</t>
  </si>
  <si>
    <t>Improvements to the Mapleton Branch Library</t>
  </si>
  <si>
    <t>Improvements to the Midwood Branch Library</t>
  </si>
  <si>
    <t>Pratt Institute</t>
  </si>
  <si>
    <t>200 Willoughby Avenue</t>
  </si>
  <si>
    <t>Upgrades to the Campus Library</t>
  </si>
  <si>
    <t>St. George Outlet Development, LLC</t>
  </si>
  <si>
    <t>150 Myrtle Avenue</t>
  </si>
  <si>
    <t>2nd Floor</t>
  </si>
  <si>
    <t>Construction of the St. George Terminal - Empire Outlets</t>
  </si>
  <si>
    <t>Lewis</t>
  </si>
  <si>
    <t>Town of Lowville</t>
  </si>
  <si>
    <t>5533 Bostwick Street</t>
  </si>
  <si>
    <t>Lowville</t>
  </si>
  <si>
    <t>Drainage Improvements</t>
  </si>
  <si>
    <t>Town of Pitcairn</t>
  </si>
  <si>
    <t>10 Edwards Road</t>
  </si>
  <si>
    <t>Harrisville</t>
  </si>
  <si>
    <t>Renovations to Town Facilities</t>
  </si>
  <si>
    <t>Village of Lyons Falls</t>
  </si>
  <si>
    <t>4059 Cherry Street</t>
  </si>
  <si>
    <t>Lyons Falls</t>
  </si>
  <si>
    <t>Improvements to the Dock Street Pump Station</t>
  </si>
  <si>
    <t>Livingston</t>
  </si>
  <si>
    <t>Livonia Public Library</t>
  </si>
  <si>
    <t>2 Washington Street</t>
  </si>
  <si>
    <t>Livonia</t>
  </si>
  <si>
    <t>Expansion and Renovation of the Library including Construction of a Parking Lot</t>
  </si>
  <si>
    <t>Town of Avon</t>
  </si>
  <si>
    <t>27 Genesee Street</t>
  </si>
  <si>
    <t>Avon</t>
  </si>
  <si>
    <t>Playground Replacement in Avon Driving Park</t>
  </si>
  <si>
    <t>Town of Geneseo</t>
  </si>
  <si>
    <t>4630 Millenium Drive</t>
  </si>
  <si>
    <t>Geneseo</t>
  </si>
  <si>
    <t>Improvements to the Crossover Drainage Pipes on Lima Road</t>
  </si>
  <si>
    <t>Town of York</t>
  </si>
  <si>
    <t>2668 Main Street</t>
  </si>
  <si>
    <t>York</t>
  </si>
  <si>
    <t>Installation of the McVean Road Water Main and Fire Hydrants</t>
  </si>
  <si>
    <t>Village of Caledonia</t>
  </si>
  <si>
    <t>3095 Main Street</t>
  </si>
  <si>
    <t>Caledonia</t>
  </si>
  <si>
    <t>Replacement of the Mill Street Culvert</t>
  </si>
  <si>
    <t>Madison</t>
  </si>
  <si>
    <t>City of Oneida</t>
  </si>
  <si>
    <t>109 N. Main Street</t>
  </si>
  <si>
    <t>Oneida</t>
  </si>
  <si>
    <t>Renovation at the Kallet Civic Center and the City's Parks and Recreation Buiilding</t>
  </si>
  <si>
    <t>Replacement of Sidewalks</t>
  </si>
  <si>
    <t>Madison County</t>
  </si>
  <si>
    <t>138 North Court Street</t>
  </si>
  <si>
    <t>Wampsville</t>
  </si>
  <si>
    <t>Replacement of the North Court Street Bridge Over the CSX Railroad</t>
  </si>
  <si>
    <t>Town of Cazenovia</t>
  </si>
  <si>
    <t>7 Albany Street</t>
  </si>
  <si>
    <t>Cazenovia</t>
  </si>
  <si>
    <t>Drainage Improvements on Ridge Road and Wright Road</t>
  </si>
  <si>
    <t>Monroe</t>
  </si>
  <si>
    <t>Brighton Fire District</t>
  </si>
  <si>
    <t>3100 East Avenue</t>
  </si>
  <si>
    <t>Rochester</t>
  </si>
  <si>
    <t>Renovation of the Fire Station</t>
  </si>
  <si>
    <t>Brighton Memorial Library</t>
  </si>
  <si>
    <t>2300 Elmwood Avenue</t>
  </si>
  <si>
    <t>Renovations and Upgrades to the Library</t>
  </si>
  <si>
    <t>City of Rochester</t>
  </si>
  <si>
    <t>30 Church Street</t>
  </si>
  <si>
    <t>Construction of the Inner Loop East Transformation Project</t>
  </si>
  <si>
    <t>Improvement to High Falls Trails Including the Purchase and Installation of Lighting</t>
  </si>
  <si>
    <t>Upgrades to the Clinton-Baden Center Playground</t>
  </si>
  <si>
    <t>Hamlin Public Library</t>
  </si>
  <si>
    <t>1680 Lake Road</t>
  </si>
  <si>
    <t>Hamlin</t>
  </si>
  <si>
    <t>Construction of the Library</t>
  </si>
  <si>
    <t>Monroe Community College</t>
  </si>
  <si>
    <t>1000 East Henrietta Road</t>
  </si>
  <si>
    <t>Modernization of the MCC Applied Technologies Center</t>
  </si>
  <si>
    <t>Rochester Institute of Technology</t>
  </si>
  <si>
    <t>One Lomb Memorial Drive</t>
  </si>
  <si>
    <t>Updates to the HVAC System</t>
  </si>
  <si>
    <t>Rochester Public Library</t>
  </si>
  <si>
    <t>115 South Avenue</t>
  </si>
  <si>
    <t>Renovation of the Library</t>
  </si>
  <si>
    <t>St. John Fisher College</t>
  </si>
  <si>
    <t>3690 East Avenue</t>
  </si>
  <si>
    <t>Renovations to Growney Stadium</t>
  </si>
  <si>
    <t>Upgrades to the Fire Protection System</t>
  </si>
  <si>
    <t>SUNY College at Brockport</t>
  </si>
  <si>
    <t>350 New Campus Drive</t>
  </si>
  <si>
    <t>Brockport</t>
  </si>
  <si>
    <t>Renovation of a Classroom</t>
  </si>
  <si>
    <t>Town of Brighton</t>
  </si>
  <si>
    <t>Creation of a Year Round Farmer's Market Facility</t>
  </si>
  <si>
    <t>Construction of a Bicycle and Pedestrian Trail</t>
  </si>
  <si>
    <t>Town of Chili</t>
  </si>
  <si>
    <t>3333 Chili Avenue</t>
  </si>
  <si>
    <t>Construction of a Spray Park at Union Station Park</t>
  </si>
  <si>
    <t>Town of Clarkson</t>
  </si>
  <si>
    <t>3710 Lake Road</t>
  </si>
  <si>
    <t>PO Box 858</t>
  </si>
  <si>
    <t>Clarkson</t>
  </si>
  <si>
    <t>Highway Garage and Office Renovation</t>
  </si>
  <si>
    <t>Town of Gates</t>
  </si>
  <si>
    <t>1605 Buffalo Road</t>
  </si>
  <si>
    <t>Recreation Improvements Including a New Band Shell at Gates Memorial Park as well as Playground Equipment for Lions Park and Westgate Park</t>
  </si>
  <si>
    <t>Town of Greece</t>
  </si>
  <si>
    <t>One Vince Tofany Boulevard</t>
  </si>
  <si>
    <t>Construction of an Outdoor Performance Area at the Town Hall Campus</t>
  </si>
  <si>
    <t>Town Hall Campus Recreation Enhancements</t>
  </si>
  <si>
    <t>Town of Henrietta</t>
  </si>
  <si>
    <t>475 Clakins Road</t>
  </si>
  <si>
    <t>P.O. Box 999</t>
  </si>
  <si>
    <t>Henrietta</t>
  </si>
  <si>
    <t>Sidewalk Replacement</t>
  </si>
  <si>
    <t>Creation of a Dog Park</t>
  </si>
  <si>
    <t>Demolish and Reconstruct the Restroom at the Veterans Memorial Park</t>
  </si>
  <si>
    <t>Town of Parma</t>
  </si>
  <si>
    <t>1300 Parma Corners Road</t>
  </si>
  <si>
    <t>Hilton</t>
  </si>
  <si>
    <t>Boiler Replacement</t>
  </si>
  <si>
    <t>Town of Riga</t>
  </si>
  <si>
    <t>6460 Buffalo Road</t>
  </si>
  <si>
    <t>Infrastructure Improvements along West Buffalo Road Including Sidewalk Installation</t>
  </si>
  <si>
    <t>Town of Webster</t>
  </si>
  <si>
    <t>1000 Ridge Road</t>
  </si>
  <si>
    <t>Webster</t>
  </si>
  <si>
    <t>Improvements to Town Facilities and Athletic Fields</t>
  </si>
  <si>
    <t>Nassau</t>
  </si>
  <si>
    <t>Alert Hook and Ladder and Hose Company, No. 1</t>
  </si>
  <si>
    <t>555 Middle Neck Road</t>
  </si>
  <si>
    <t>Great Neck</t>
  </si>
  <si>
    <t>Purchase of Equipment for the Fire Department</t>
  </si>
  <si>
    <t>County of Nassau</t>
  </si>
  <si>
    <t>200 County Seat Drive</t>
  </si>
  <si>
    <t>Mineola</t>
  </si>
  <si>
    <t>Roadway Reconstruction at the Old Bethpage Village Restoration Site</t>
  </si>
  <si>
    <t>Streetscape Upgrades at Stannards Brook Park</t>
  </si>
  <si>
    <t>Albertson Streetscape Improvements</t>
  </si>
  <si>
    <t>East Norwich Volunteer Fire Comany No. 1 Inc.</t>
  </si>
  <si>
    <t>900 Oyster Bay Road</t>
  </si>
  <si>
    <t>East Norwich</t>
  </si>
  <si>
    <t>Replacement FuelTank/Fuel Pump</t>
  </si>
  <si>
    <t>Glen Cove City School District</t>
  </si>
  <si>
    <t>Thayer Administration Building</t>
  </si>
  <si>
    <t>150 Dosoris Lane</t>
  </si>
  <si>
    <t>Glen Cove</t>
  </si>
  <si>
    <t>Reconstruction of a High School Science Lab</t>
  </si>
  <si>
    <t>Glenwood Fire Company</t>
  </si>
  <si>
    <t>PO Box 403</t>
  </si>
  <si>
    <t>Glenwood Landing</t>
  </si>
  <si>
    <t>Renovation of the Fire Company's Headquarters</t>
  </si>
  <si>
    <t>Great Neck Water Pollution Control District</t>
  </si>
  <si>
    <t>236 East Shore Road</t>
  </si>
  <si>
    <t>Upgrades to Pollution Control Facility for ADA Compliance</t>
  </si>
  <si>
    <t>Herricks Union Free School District</t>
  </si>
  <si>
    <t>999 B Herricks Road</t>
  </si>
  <si>
    <t>New Hyde Park</t>
  </si>
  <si>
    <t>Athletic Field Improvements</t>
  </si>
  <si>
    <t>Incorporated Village of East Hills</t>
  </si>
  <si>
    <t>209 Harbor Hill Road</t>
  </si>
  <si>
    <t>East Hills</t>
  </si>
  <si>
    <t>Purchase and Installation of a Generator</t>
  </si>
  <si>
    <t>Incorporated Village of Floral Park</t>
  </si>
  <si>
    <t>One Floral Boulevard</t>
  </si>
  <si>
    <t>Floral Park</t>
  </si>
  <si>
    <t>Handicap Accessibility Improvements to the Village Hall and Library Facilities</t>
  </si>
  <si>
    <t>Incorporated Village of Flower Hill</t>
  </si>
  <si>
    <t>1 Bonnie Heights Road</t>
  </si>
  <si>
    <t>Manhasset</t>
  </si>
  <si>
    <t>Improvements to Flower Hill Park</t>
  </si>
  <si>
    <t>Incorporated Village of Garden City</t>
  </si>
  <si>
    <t>351 Stewart Avenue</t>
  </si>
  <si>
    <t>Garden City</t>
  </si>
  <si>
    <t>Renovation and Expansion of the Senior Center</t>
  </si>
  <si>
    <t>Incorporated Village of Laurel Hollow</t>
  </si>
  <si>
    <t>1492 Laurel Hollow Road</t>
  </si>
  <si>
    <t>Syosset</t>
  </si>
  <si>
    <t>Improvements to Springwood Path</t>
  </si>
  <si>
    <t>Incorporated Village of Lynbrook</t>
  </si>
  <si>
    <t>PO Box 7021</t>
  </si>
  <si>
    <t>1 Columbus Drive</t>
  </si>
  <si>
    <t>Lynbrook</t>
  </si>
  <si>
    <t>Improvements to the Village Facilities</t>
  </si>
  <si>
    <t>Incorporated Village of Malverne</t>
  </si>
  <si>
    <t>99 Church Street</t>
  </si>
  <si>
    <t>Malverne</t>
  </si>
  <si>
    <t>Improvements to Westwood Park</t>
  </si>
  <si>
    <t>Incorporated Village of Munsey Park</t>
  </si>
  <si>
    <t>1777 Northern Blvd.</t>
  </si>
  <si>
    <t>Copley Pond Park Improvements</t>
  </si>
  <si>
    <t>Incorporated Village of New Hyde Park</t>
  </si>
  <si>
    <t>1420 Jericho Turnpike</t>
  </si>
  <si>
    <t>Rehabilitation of Memorial Park</t>
  </si>
  <si>
    <t>Improvements to Tennis Courts and Parkland</t>
  </si>
  <si>
    <t>Incorporated Village of Plandome Manor</t>
  </si>
  <si>
    <t>55 Manhasset Avenue</t>
  </si>
  <si>
    <t>Improvements to Village Roads Including Bicycle Path, Sidewalks and Guardrails</t>
  </si>
  <si>
    <t>Drainage Improvements on North Plandome Road</t>
  </si>
  <si>
    <t>Incorporated Village of Rockville Centre</t>
  </si>
  <si>
    <t>One College Place</t>
  </si>
  <si>
    <t>P.O. Box 950</t>
  </si>
  <si>
    <t>Rockville Centre</t>
  </si>
  <si>
    <t>Upgrades to the Athletic Fields Within Village Parks</t>
  </si>
  <si>
    <t>Construction of a Boundless Playground</t>
  </si>
  <si>
    <t>Streetscape Improvements Along Maple Avenue</t>
  </si>
  <si>
    <t>Incorporated Village of Roslyn</t>
  </si>
  <si>
    <t>1200 Old Northern Blvd</t>
  </si>
  <si>
    <t>Roslyn</t>
  </si>
  <si>
    <t>Creation of a Municipal Parking Lot on Skillman Street</t>
  </si>
  <si>
    <t>Incorporated Village of Russell Gardens</t>
  </si>
  <si>
    <t>6 Tain Drive</t>
  </si>
  <si>
    <t>Renovations to the Village Pool Complex</t>
  </si>
  <si>
    <t>Construction of a Storage Shed</t>
  </si>
  <si>
    <t>Incorporated Village of Sea Cliff</t>
  </si>
  <si>
    <t>300 Sea Cliff Avenue</t>
  </si>
  <si>
    <t>P.O. Box 340</t>
  </si>
  <si>
    <t>Sea Cliff</t>
  </si>
  <si>
    <t>Bathroom &amp; Lighting Renovations for the Stenson Building</t>
  </si>
  <si>
    <t>Renovation of the Sea Cliff Fire Department Station House</t>
  </si>
  <si>
    <t>Incorporated Village of Stewart Manor</t>
  </si>
  <si>
    <t>120 Covert Avenue</t>
  </si>
  <si>
    <t>Stewart Manor</t>
  </si>
  <si>
    <t>Improvements to Village Hall Including HVAC and Windows as well as Rehabilitation of the Village's Community Pool</t>
  </si>
  <si>
    <t>Incorporated Village of Upper Brookville</t>
  </si>
  <si>
    <t>PO Box 548</t>
  </si>
  <si>
    <t>1395 Planting Fields Road, The Annex</t>
  </si>
  <si>
    <t>Oyster Bay</t>
  </si>
  <si>
    <t>Linden Lane Area Road Reconstruction</t>
  </si>
  <si>
    <t>Incorporated Village of Valley Stream</t>
  </si>
  <si>
    <t>123 South Central Avenue</t>
  </si>
  <si>
    <t>Valley Stream</t>
  </si>
  <si>
    <t>Improvements to Various Village Facilities</t>
  </si>
  <si>
    <t>Incorporated Village of Westbury</t>
  </si>
  <si>
    <t>235 Lincoln Place</t>
  </si>
  <si>
    <t>Westbury</t>
  </si>
  <si>
    <t>Road Improvements</t>
  </si>
  <si>
    <t>Incorporated Village of Williston Park</t>
  </si>
  <si>
    <t>494 Willis Avenue</t>
  </si>
  <si>
    <t>Williston Park</t>
  </si>
  <si>
    <t>Renovation of the Second Floor Restroom at the Williston Park Fire House</t>
  </si>
  <si>
    <t>Renovation and Upgrades to the Ball Park and Scoreboard</t>
  </si>
  <si>
    <t>Jericho Fire District</t>
  </si>
  <si>
    <t>424 North Broadway</t>
  </si>
  <si>
    <t>Jericho</t>
  </si>
  <si>
    <t>Renovation to Fire Station 1 as well as the Memorials for Armed Forces, Past Members and September 11, 2001</t>
  </si>
  <si>
    <t>Jericho Union Free School District</t>
  </si>
  <si>
    <t>99 Cedar Swamp Road</t>
  </si>
  <si>
    <t>Renovation of the High School/Middle School Auditorium and Lobby Areas</t>
  </si>
  <si>
    <t>Levittown Fire District</t>
  </si>
  <si>
    <t>120 Gardiner Avenue</t>
  </si>
  <si>
    <t>Levittown</t>
  </si>
  <si>
    <t>Renovations to the Levittown Fire Dispatch Center Including the Purchase of Furniture and Equipment</t>
  </si>
  <si>
    <t>Locust Valley Central School District</t>
  </si>
  <si>
    <t>22 Horse Hollow Road</t>
  </si>
  <si>
    <t>Locust Valley</t>
  </si>
  <si>
    <t>Replacement of the High School Auditorium Roof</t>
  </si>
  <si>
    <t>Locust Valley Fire District</t>
  </si>
  <si>
    <t>228 Buckram Road</t>
  </si>
  <si>
    <t>Purchase and Installation of a New Dispatch Control System</t>
  </si>
  <si>
    <t>Oyster Bay Fire Company No. 1</t>
  </si>
  <si>
    <t>188 South Street</t>
  </si>
  <si>
    <t>Renovation and Expansion of the Radio Room Including the Purchase of Equipment</t>
  </si>
  <si>
    <t>Port Washington Public Library</t>
  </si>
  <si>
    <t>One Library Drive</t>
  </si>
  <si>
    <t>Port Washington</t>
  </si>
  <si>
    <t>Renovation of the Children's Area in the Library</t>
  </si>
  <si>
    <t>Tally Ho Chemical Engine Company #3</t>
  </si>
  <si>
    <t>81 Horton Ave</t>
  </si>
  <si>
    <t>Purchase and Installation of a Generator Including Electrical Upgrades</t>
  </si>
  <si>
    <t>Town of Hempstead</t>
  </si>
  <si>
    <t>1 Washington Street</t>
  </si>
  <si>
    <t>Hempstead</t>
  </si>
  <si>
    <t>Streetscape Improvements to Hempstead Turnpike and Uniondale Avenue</t>
  </si>
  <si>
    <t>Town of North Hempstead</t>
  </si>
  <si>
    <t>220 Plandome Road</t>
  </si>
  <si>
    <t>Merillon Park Ball Field Upgrades</t>
  </si>
  <si>
    <t>Town of Oyster Bay</t>
  </si>
  <si>
    <t>54 Audrey Avenue</t>
  </si>
  <si>
    <t>Renovations to Raynham Hall Museum</t>
  </si>
  <si>
    <t>Village of Brookville</t>
  </si>
  <si>
    <t>18 Horse Hill Road</t>
  </si>
  <si>
    <t>Brookville</t>
  </si>
  <si>
    <t>Revitalization of Michael P Galgano Park</t>
  </si>
  <si>
    <t>Village of East Hills</t>
  </si>
  <si>
    <t>Demolition of a Structure within the Park at East Hills</t>
  </si>
  <si>
    <t>Village of Farmingdale</t>
  </si>
  <si>
    <t>PO Box 220</t>
  </si>
  <si>
    <t>Farmingdale</t>
  </si>
  <si>
    <t>Construction of a New Well Including the Purchase and Installation of a Generator and Booster Pump</t>
  </si>
  <si>
    <t>Village of Great Neck</t>
  </si>
  <si>
    <t>61 Baker Hill Road</t>
  </si>
  <si>
    <t>Acquisition of Property</t>
  </si>
  <si>
    <t>Replacement of Trees</t>
  </si>
  <si>
    <t>Village of Island Park</t>
  </si>
  <si>
    <t>127 Long Beach Road</t>
  </si>
  <si>
    <t>Island Park</t>
  </si>
  <si>
    <t>Renovations to the Firehouse</t>
  </si>
  <si>
    <t>Village of Kensington</t>
  </si>
  <si>
    <t>2 Nassau Drive</t>
  </si>
  <si>
    <t>Restoration to Village Gate on Middle Neck Road</t>
  </si>
  <si>
    <t>Village of Mineola</t>
  </si>
  <si>
    <t>155 Washington Avenue</t>
  </si>
  <si>
    <t>Park Improvements</t>
  </si>
  <si>
    <t>Resurfacing of the Roller Hockey Rink in Thomas H. Wilson Park</t>
  </si>
  <si>
    <t>Village of Old Brookville</t>
  </si>
  <si>
    <t>201 McCouns Lane</t>
  </si>
  <si>
    <t>Old Brookville</t>
  </si>
  <si>
    <t>Renovation of the Old Brookville Village Hall</t>
  </si>
  <si>
    <t>Village of Oyster Bay Cove</t>
  </si>
  <si>
    <t>#25B Route 25A</t>
  </si>
  <si>
    <t>Renovation of the Bathrooms and Locker Rooms at the Oyster Bay Cove Police Department</t>
  </si>
  <si>
    <t>Village of South Floral Park</t>
  </si>
  <si>
    <t>383 Roquette Ave</t>
  </si>
  <si>
    <t>South Floral Park</t>
  </si>
  <si>
    <t>Installation of Solar Panels at the Village Hall</t>
  </si>
  <si>
    <t>New York</t>
  </si>
  <si>
    <t>CBS Broadcasting Inc.</t>
  </si>
  <si>
    <t>51 West 52nd Street</t>
  </si>
  <si>
    <t>Renovations to the Ed Sullivan Theatre</t>
  </si>
  <si>
    <t>New York City Board of Education</t>
  </si>
  <si>
    <t>52 Chambers Street</t>
  </si>
  <si>
    <t>Renovations and Upgrades at I.S. 228 - David A. Boody School</t>
  </si>
  <si>
    <t>Renovations and Upgrades at P.S. 26</t>
  </si>
  <si>
    <t>Renovations and Upgrades at P.S. 102 - Bay View School Library</t>
  </si>
  <si>
    <t>Improvements to the P.S. 191Q School Yard Facilities</t>
  </si>
  <si>
    <t>Purchase and Installation of Air Conditioning at I.S. 25Q</t>
  </si>
  <si>
    <t>Purchase and Installation of Air Conditioning Including Electrical Upgrades at M.S. 172Q</t>
  </si>
  <si>
    <t>Renovations and Upgrades at P.S. 195 - Manhattan Beach School</t>
  </si>
  <si>
    <t>Renovations and Upgrades at I.S. 201 - Dyker Heights Intermediate School</t>
  </si>
  <si>
    <t>Purchase of Furniture for P.S. 242Q</t>
  </si>
  <si>
    <t>Renovations and Upgrades at P.S. 29</t>
  </si>
  <si>
    <t>Renovations and Upgrades at I.S. 278 - Marine Park School</t>
  </si>
  <si>
    <t>Renovations and Upgrades at P.S. 176 - Ovington School</t>
  </si>
  <si>
    <t>Renovations and Upgrades at P.S. 222 - Katherine R. Snyder School</t>
  </si>
  <si>
    <t>Renovations and Upgrades at P.S. 277 - Gerritsen Beach School</t>
  </si>
  <si>
    <t>Renovations and Upgrades at P.S. 748 - Brooklyn School for Global Scholars</t>
  </si>
  <si>
    <t>Renovations and Upgrades at P.S. 95 (Gravesend School)</t>
  </si>
  <si>
    <t>Renovations and Upgrades at P.S. 97 - The Highlawn School</t>
  </si>
  <si>
    <t>Electrical Upgrades at P.S. 173Q</t>
  </si>
  <si>
    <t>Renovations and Upgrades at P.S. 104 - Fort Hamilton School</t>
  </si>
  <si>
    <t>Renovations and Upgrades at P.S. 127 - McKinley Park School</t>
  </si>
  <si>
    <t>Renovations and Upgrades at P.S. 204 - Vince Lombardi School</t>
  </si>
  <si>
    <t>Renovations and Upgrades at P.S. 207 - Elizabeth G. Leary School</t>
  </si>
  <si>
    <t>Renovations and Upgrades at P.S. 215 - Morris H. Weiss School</t>
  </si>
  <si>
    <t>Renovations and Upgrades at P.S. 229 - The Dyker School</t>
  </si>
  <si>
    <t>Renovations and Upgrades at P.S. 264 - Bay Ridge Elementary School for the Arts</t>
  </si>
  <si>
    <t>Renovations and Upgrades at P.S. 682 - Academy of Talented Scholars</t>
  </si>
  <si>
    <t>Renovations to the Gymnasium at P.S. 115Q</t>
  </si>
  <si>
    <t>Renovations to the Cafeteria at P.S. 98Q</t>
  </si>
  <si>
    <t>New York City Department of Cultural Affairs</t>
  </si>
  <si>
    <t>31 Chambers Street, 2nd Floor</t>
  </si>
  <si>
    <t>Construction of a New Facility for the Edible Academy</t>
  </si>
  <si>
    <t>New York City Department of Transportation</t>
  </si>
  <si>
    <t>55 Water Street</t>
  </si>
  <si>
    <t>Purchase and Installation of a Real Time Passenger Information Display Systems</t>
  </si>
  <si>
    <t>New York City Housing Authority</t>
  </si>
  <si>
    <t>90 Church Street</t>
  </si>
  <si>
    <t>Exterior Site Lighting Upgrades to Pelham Parkway Houses</t>
  </si>
  <si>
    <t>Improvements to the Throgs Neck Houses</t>
  </si>
  <si>
    <t>Purchase and Installation of a CCTV System at Boston Secor Houses</t>
  </si>
  <si>
    <t>Reconstruction of Gravesand Houses Playground</t>
  </si>
  <si>
    <t>New York City Parks and Recreation</t>
  </si>
  <si>
    <t>830 Fifth Avenue</t>
  </si>
  <si>
    <t>The Arsenal, Room 401</t>
  </si>
  <si>
    <t>Improvements to the Fort Hamilton Parkway Facility</t>
  </si>
  <si>
    <t>Renovation and Reconstruction of the Basketball and Handball Courts at Henry Hudson Park</t>
  </si>
  <si>
    <t>Improvements to Seton Park Softball Field</t>
  </si>
  <si>
    <t>Restoration of Luther Gulick Playground</t>
  </si>
  <si>
    <t>Construction of Loreto Park Soccer Fields</t>
  </si>
  <si>
    <t>Construction of a New Baseball Field in Van Cortlandt Park at Indian Field</t>
  </si>
  <si>
    <t>Reconstruction of Two (2) Van Cortlandt Park Trails</t>
  </si>
  <si>
    <t>Pavement Renovation for the Kaiser Park Oval</t>
  </si>
  <si>
    <t>Construction of Van Cortlandt Park Playground Including the Purchase of Playground Equipment</t>
  </si>
  <si>
    <t>Renovations to the Waring Playground Basketball Courts</t>
  </si>
  <si>
    <t>Upgrades to the Bocce Courts at Cunningham Park</t>
  </si>
  <si>
    <t>Installation of Lighting at Glen Oaks Oval and Franci Lewis Park</t>
  </si>
  <si>
    <t>Improvements to the Bocce and Basketball Courts at Frank Principe Park</t>
  </si>
  <si>
    <t>Improvements to Captain Dermondy Triangle</t>
  </si>
  <si>
    <t>Reconstruction of DeMatti Playground in Staten Island</t>
  </si>
  <si>
    <t>Upgrades to Little Bay Park Including Soccer Field, Drainage, Bioswales and Fencing</t>
  </si>
  <si>
    <t>Reconstruction of the Basketball Court at Seton Park</t>
  </si>
  <si>
    <t>Reconstruction of the DeMatti Playground</t>
  </si>
  <si>
    <t>Renovations to Bedford Green</t>
  </si>
  <si>
    <t>Replacement of Trees in Kaiser Park</t>
  </si>
  <si>
    <t>Improvements to McCarren Park Soccer Fields</t>
  </si>
  <si>
    <t>Installation of a Scoreboard in Brookville Park in Queens</t>
  </si>
  <si>
    <t>Purchase Benches at Juniper Valley Park</t>
  </si>
  <si>
    <t>New York City Police Department</t>
  </si>
  <si>
    <t>One Police Plaza</t>
  </si>
  <si>
    <t>Room 1207</t>
  </si>
  <si>
    <t>Purchase and Installation of Surveillance Cameras Within the 90th Precinct, Brooklyn</t>
  </si>
  <si>
    <t>Purchase and Installation of Closed Circuit Television Camera Boxes in the Far Rockaway and South Ozone Sections of Queens</t>
  </si>
  <si>
    <t>Riverside Park Conservancy, Inc.</t>
  </si>
  <si>
    <t>475 Riverside Drive, Suite 455</t>
  </si>
  <si>
    <t>Improvements to the Riverside Park Tennis Courts and Field House</t>
  </si>
  <si>
    <t>Niagara</t>
  </si>
  <si>
    <t>City of Lockport</t>
  </si>
  <si>
    <t>One Locks Plaza</t>
  </si>
  <si>
    <t>Lockport</t>
  </si>
  <si>
    <t>Purchase and Installation of Water Intake Screens</t>
  </si>
  <si>
    <t>Structural Repairs to the Holly Edison Electric Building</t>
  </si>
  <si>
    <t>Rehabilitation of Park Shelters and the Community Pool</t>
  </si>
  <si>
    <t>Purchase and Installation of Signage and Exhibits for the Flight of Five Locks Project</t>
  </si>
  <si>
    <t>City of North Tonawanda</t>
  </si>
  <si>
    <t>216 Payne Avenue</t>
  </si>
  <si>
    <t>North Tonawanda</t>
  </si>
  <si>
    <t>Improvements to the Facility at Memorial Pool</t>
  </si>
  <si>
    <t>Town of Wilson</t>
  </si>
  <si>
    <t>375 Lake Street</t>
  </si>
  <si>
    <t>PO Box 537</t>
  </si>
  <si>
    <t>Wilson</t>
  </si>
  <si>
    <t>Harbor Revitalization Project Phase 2A</t>
  </si>
  <si>
    <t>City of Rome</t>
  </si>
  <si>
    <t>198 N. Washington Street</t>
  </si>
  <si>
    <t>Rome</t>
  </si>
  <si>
    <t>Improvements to Veterans Memorial Park and Action Park</t>
  </si>
  <si>
    <t>City of Sherrill</t>
  </si>
  <si>
    <t>377 Sherrill Road</t>
  </si>
  <si>
    <t>Sherrill</t>
  </si>
  <si>
    <t>Construction of a New Sidewalk</t>
  </si>
  <si>
    <t>County of Oneida</t>
  </si>
  <si>
    <t>800 Park Avenue</t>
  </si>
  <si>
    <t>Utica</t>
  </si>
  <si>
    <t>Upper Mohawk Valley Memorial Auditorium Infrastructure Improvements</t>
  </si>
  <si>
    <t>Phase II Rehabilitation to the Utica Memorial Auditorium</t>
  </si>
  <si>
    <t>Fort Schuyler Management Corporation</t>
  </si>
  <si>
    <t>100 Seymour Road</t>
  </si>
  <si>
    <t>Creation of a Central New York Hub for Emerging Nano Industries</t>
  </si>
  <si>
    <t>Town of Annsville</t>
  </si>
  <si>
    <t>4420 State Route 69</t>
  </si>
  <si>
    <t>Taberg</t>
  </si>
  <si>
    <t>Lee Center Taberg Road Water Main Installation</t>
  </si>
  <si>
    <t>Town of Kirkland</t>
  </si>
  <si>
    <t>3699 State Route 12B</t>
  </si>
  <si>
    <t>PO Box 235</t>
  </si>
  <si>
    <t>Construction of a Pole Barn</t>
  </si>
  <si>
    <t>Kirkland Town Facility Improvements</t>
  </si>
  <si>
    <t>Town of Marcy</t>
  </si>
  <si>
    <t>8801 Paul Becker Road</t>
  </si>
  <si>
    <t>Marcy</t>
  </si>
  <si>
    <t>Construction of Bathrooms and a Kitchen at the Marcy Town Pavilion</t>
  </si>
  <si>
    <t>Town of New Hartford</t>
  </si>
  <si>
    <t>111 New Hartford Street</t>
  </si>
  <si>
    <t>New Hartford</t>
  </si>
  <si>
    <t>Grange Hill Storm Water Management</t>
  </si>
  <si>
    <t>Town of Vernon</t>
  </si>
  <si>
    <t>PO Box 643</t>
  </si>
  <si>
    <t>Vernon</t>
  </si>
  <si>
    <t>Betsinger Road Culvert Extension</t>
  </si>
  <si>
    <t>Town of Westmoreland</t>
  </si>
  <si>
    <t>PO Box 310</t>
  </si>
  <si>
    <t>100 Station Road</t>
  </si>
  <si>
    <t>Westmoreland</t>
  </si>
  <si>
    <t>Renovations to the Community Pool</t>
  </si>
  <si>
    <t>Upper Mohawk Valley Memorial Auditorium Authority</t>
  </si>
  <si>
    <t>400 Oriskany Street West</t>
  </si>
  <si>
    <t>Phase 2 Improvements to the Utica Memorial Auditorium</t>
  </si>
  <si>
    <t>Village of Camden</t>
  </si>
  <si>
    <t>57 Main Street</t>
  </si>
  <si>
    <t>Camden</t>
  </si>
  <si>
    <t>Extension of Village of Camden Water System</t>
  </si>
  <si>
    <t>Onondaga</t>
  </si>
  <si>
    <t>City of Syracuse</t>
  </si>
  <si>
    <t>233 E. Washington St.</t>
  </si>
  <si>
    <t>Room 419</t>
  </si>
  <si>
    <t>Syracuse</t>
  </si>
  <si>
    <t>Improvements to Five City Parks</t>
  </si>
  <si>
    <t>Renovation of the Meacham Ice Rink and other City Parks Including the Purchase and Installation of Security Equipment</t>
  </si>
  <si>
    <t>Syracuse Bank Alley Revitalization</t>
  </si>
  <si>
    <t>Improvements to the City's Community Pools</t>
  </si>
  <si>
    <t>Purchase and Installation of Security Cameras on East Fayette Street and Columbus Avenue</t>
  </si>
  <si>
    <t>Renovation of Schiller Park Athletic Field</t>
  </si>
  <si>
    <t>Creation of a Pedestrian and Bicycle-Friendly Greenway</t>
  </si>
  <si>
    <t>County of Onondaga</t>
  </si>
  <si>
    <t>John H. Mulroy Civic Center</t>
  </si>
  <si>
    <t>421 Montgomery Street</t>
  </si>
  <si>
    <t>Upgrades to Onondaga County War Memorial Arena</t>
  </si>
  <si>
    <t>Syracuse Community Hotel Restoration Company 1, LLC</t>
  </si>
  <si>
    <t>500 S. Salina Street</t>
  </si>
  <si>
    <t>PO Box 998</t>
  </si>
  <si>
    <t>Interior Restoration of the Hotel Syracuse</t>
  </si>
  <si>
    <t>Town of Camillus</t>
  </si>
  <si>
    <t>4600 West Genesee Street</t>
  </si>
  <si>
    <t>Creation of an Aviation Museum</t>
  </si>
  <si>
    <t>Construction of a Splash Pad in Town of Camillus Park</t>
  </si>
  <si>
    <t>Town of Cicero</t>
  </si>
  <si>
    <t>8236 Brewerton Rd</t>
  </si>
  <si>
    <t>Cicero</t>
  </si>
  <si>
    <t>Purchase and Installation of a Community Playground at Central Park</t>
  </si>
  <si>
    <t>Town of Clay</t>
  </si>
  <si>
    <t>4483 State Route 31</t>
  </si>
  <si>
    <t>Clay</t>
  </si>
  <si>
    <t>Reconstruction and Repaving of Roads in Clearview II Development</t>
  </si>
  <si>
    <t>Town of DeWitt</t>
  </si>
  <si>
    <t>5400 Butternut Drive</t>
  </si>
  <si>
    <t>East Syracuse</t>
  </si>
  <si>
    <t>Construction of a Public Park and Renovation of an Existing Building</t>
  </si>
  <si>
    <t>Construction of a Youth Sports Complex and Upgrades to the Andrews Road Bridge</t>
  </si>
  <si>
    <t>Renovations of the Town Garage and Road Paving</t>
  </si>
  <si>
    <t>Construction of a Multi-Sports and Wellness Complex at Carrier Park</t>
  </si>
  <si>
    <t>Town of Elbridge</t>
  </si>
  <si>
    <t>5 Route 31</t>
  </si>
  <si>
    <t>PO Box 568</t>
  </si>
  <si>
    <t>Elbridge</t>
  </si>
  <si>
    <t>Phase 2 of the Town Community Center Pavilion Project As Well As Resurfacing of Clinton Street and Chip Sealing Athens Avenue and Chairot Avenue</t>
  </si>
  <si>
    <t>Construction of a Pavilion near the Jordan Elbridge Center; Drainage at Meadow Road at Route 5; and Landscaping at Pocket Park</t>
  </si>
  <si>
    <t>Town of LaFayette</t>
  </si>
  <si>
    <t>2577 US Route 11</t>
  </si>
  <si>
    <t>PO Box 193</t>
  </si>
  <si>
    <t>LaFayette</t>
  </si>
  <si>
    <t>Construction of a Highway Department Facility</t>
  </si>
  <si>
    <t>Town of Manlius</t>
  </si>
  <si>
    <t>301 Brooklea Drive</t>
  </si>
  <si>
    <t>Fayetteville</t>
  </si>
  <si>
    <t>Purchase and Installation of a Generator at Town Hall and Roadway Improvements</t>
  </si>
  <si>
    <t>Manlius Town Hall Capital Improvements</t>
  </si>
  <si>
    <t>Town of Marcellus</t>
  </si>
  <si>
    <t>24 East Main Street</t>
  </si>
  <si>
    <t>Marcellus</t>
  </si>
  <si>
    <t>Improvements to Marcellus Park</t>
  </si>
  <si>
    <t>Town of Onondaga</t>
  </si>
  <si>
    <t>5020 Ball Road</t>
  </si>
  <si>
    <t>Renovation of the Town Hall, Senior Center as well as the Construction of a Salt Shed</t>
  </si>
  <si>
    <t>Town of Salina</t>
  </si>
  <si>
    <t>201 School Road</t>
  </si>
  <si>
    <t>Liverpool</t>
  </si>
  <si>
    <t>Salina Sewer Separation Project at the Mattydale/Pitcher Hill Sewer District</t>
  </si>
  <si>
    <t>Town of Skaneateles</t>
  </si>
  <si>
    <t>24 Jordan St.</t>
  </si>
  <si>
    <t>Skaneateles</t>
  </si>
  <si>
    <t>Installation of Dry Hydrants</t>
  </si>
  <si>
    <t>Town of Spafford</t>
  </si>
  <si>
    <t>1984 Route 174</t>
  </si>
  <si>
    <t>Town Hall and Garage Renovations</t>
  </si>
  <si>
    <t>Town of Tully</t>
  </si>
  <si>
    <t>5833 Meetinghouse Road</t>
  </si>
  <si>
    <t>PO Box 206</t>
  </si>
  <si>
    <t>Tully</t>
  </si>
  <si>
    <t>Creation of Cornerstone Park</t>
  </si>
  <si>
    <t>Town of Van Buren</t>
  </si>
  <si>
    <t>7575 Van Buren Road</t>
  </si>
  <si>
    <t>Baldwinsville</t>
  </si>
  <si>
    <t>Phase II Construction of Sidewalks on Downer Road</t>
  </si>
  <si>
    <t>Town of Varick</t>
  </si>
  <si>
    <t>4460 State Route 89</t>
  </si>
  <si>
    <t>Seneca Falls</t>
  </si>
  <si>
    <t>Town of Varick Infrastructure Projects</t>
  </si>
  <si>
    <t>Village of Baldwinsville</t>
  </si>
  <si>
    <t>16 West Genesee Street</t>
  </si>
  <si>
    <t>Reconstruction of Locke Street</t>
  </si>
  <si>
    <t>Village of Solvay</t>
  </si>
  <si>
    <t>1100 Woods Road</t>
  </si>
  <si>
    <t>Solvay</t>
  </si>
  <si>
    <t>Expansion and Improvements to the Woods Road Park</t>
  </si>
  <si>
    <t>Village of Tully</t>
  </si>
  <si>
    <t>Village Improvements Including the Water System, Highway Barn and Municipal Building</t>
  </si>
  <si>
    <t>Warners Fire District</t>
  </si>
  <si>
    <t>6444 Newport Road</t>
  </si>
  <si>
    <t>Warners</t>
  </si>
  <si>
    <t>Purchase and Installation of a Generator at the Firehouse</t>
  </si>
  <si>
    <t>Ontario</t>
  </si>
  <si>
    <t>City of Canandaigua</t>
  </si>
  <si>
    <t>2 North Main Street</t>
  </si>
  <si>
    <t>Canandaigua</t>
  </si>
  <si>
    <t>Construction of the Flex/Taste Building</t>
  </si>
  <si>
    <t>City of Geneva</t>
  </si>
  <si>
    <t>47 Castle Street</t>
  </si>
  <si>
    <t>Geneva</t>
  </si>
  <si>
    <t>Improvements to North Genesee Street and McDonough Park</t>
  </si>
  <si>
    <t>Hobart and William Smith Colleges fka Colleges of the Seneca</t>
  </si>
  <si>
    <t>300 Pulteney Street</t>
  </si>
  <si>
    <t>Construction of a Performing Arts Center</t>
  </si>
  <si>
    <t>Morgan-LeChase LLC</t>
  </si>
  <si>
    <t>Canandaigua Lake North Shore Redevelopment</t>
  </si>
  <si>
    <t>Town of Arcadia</t>
  </si>
  <si>
    <t>100 East Miller Street</t>
  </si>
  <si>
    <t>Newark</t>
  </si>
  <si>
    <t>Town of Canandaigua</t>
  </si>
  <si>
    <t>5440 Route 5 &amp; 20</t>
  </si>
  <si>
    <t>Canandaigua Transfer Station Project</t>
  </si>
  <si>
    <t>Town of Geneva</t>
  </si>
  <si>
    <t>3750 County Road 6</t>
  </si>
  <si>
    <t>Town Infrastructure Projects</t>
  </si>
  <si>
    <t>Town of Gorham</t>
  </si>
  <si>
    <t>4736 South Street</t>
  </si>
  <si>
    <t>Gorham</t>
  </si>
  <si>
    <t>Improvements to Town Facilities</t>
  </si>
  <si>
    <t>Town of Manchester</t>
  </si>
  <si>
    <t>1272 County Road 7</t>
  </si>
  <si>
    <t>Clifton Springs</t>
  </si>
  <si>
    <t>Town Transfer Project</t>
  </si>
  <si>
    <t>Orange</t>
  </si>
  <si>
    <t>City of Middletown</t>
  </si>
  <si>
    <t>16 James Street</t>
  </si>
  <si>
    <t>Middletown</t>
  </si>
  <si>
    <t>Creation of a Municipal Parking Lot Including Acquisition of Property</t>
  </si>
  <si>
    <t>Construction of a Pedestrian Walkway</t>
  </si>
  <si>
    <t>City of Newburgh</t>
  </si>
  <si>
    <t>83 Broadway, City Hall</t>
  </si>
  <si>
    <t>Newburgh</t>
  </si>
  <si>
    <t>Phase III Construction of the Delano Hitch Skate Park</t>
  </si>
  <si>
    <t>City of Port Jervis</t>
  </si>
  <si>
    <t>20 Hammond Street</t>
  </si>
  <si>
    <t>Port Jervis</t>
  </si>
  <si>
    <t>Renovation of City Facilities</t>
  </si>
  <si>
    <t>Construction of a Youth and Comminity Recreation Center</t>
  </si>
  <si>
    <t>Cornwall Public Library</t>
  </si>
  <si>
    <t>395 Hudson Street</t>
  </si>
  <si>
    <t>Cornwall</t>
  </si>
  <si>
    <t>Renovations to the Library</t>
  </si>
  <si>
    <t>Moffat Library of Washingtonville</t>
  </si>
  <si>
    <t>3348 State Route 208</t>
  </si>
  <si>
    <t>Building 2, Suite 2</t>
  </si>
  <si>
    <t>Campbell Hall</t>
  </si>
  <si>
    <t>Restoration and Expansion of the Library</t>
  </si>
  <si>
    <t>Monroe Free Library</t>
  </si>
  <si>
    <t>44 Millpond Parkway</t>
  </si>
  <si>
    <t>Expansion of the Library Facility</t>
  </si>
  <si>
    <t>Town of Cornwall</t>
  </si>
  <si>
    <t>183 Main Street</t>
  </si>
  <si>
    <t>Resotration of the Sands-Ring Homestead</t>
  </si>
  <si>
    <t>Town of Crawford</t>
  </si>
  <si>
    <t>121 State Route 302</t>
  </si>
  <si>
    <t>Pine Bush</t>
  </si>
  <si>
    <t>Construction of a Community Center</t>
  </si>
  <si>
    <t>Town of Deerpark</t>
  </si>
  <si>
    <t>420 U.S. Route 209</t>
  </si>
  <si>
    <t>PO Box 621</t>
  </si>
  <si>
    <t>Huguenot</t>
  </si>
  <si>
    <t>Expansion of the Town Hall</t>
  </si>
  <si>
    <t>Town of Goshen</t>
  </si>
  <si>
    <t>PO Box 217</t>
  </si>
  <si>
    <t>Goshen</t>
  </si>
  <si>
    <t>Restoration of Roof of Town Hall</t>
  </si>
  <si>
    <t>Town of Hamptonburgh</t>
  </si>
  <si>
    <t>18 Bull Road</t>
  </si>
  <si>
    <t>Replacement of Emergency Generators for the Sewer and Water Districts; and Replacement of Lighting in the Aeration Building</t>
  </si>
  <si>
    <t>Upgrades to the Sewer District Waste Water Filter System</t>
  </si>
  <si>
    <t>Town of Minisink</t>
  </si>
  <si>
    <t>20 Roy Smith Drive</t>
  </si>
  <si>
    <t>Westtown</t>
  </si>
  <si>
    <t>Oil Tank Remediation and Town Storage Facility Expansion</t>
  </si>
  <si>
    <t>Town of Mount Hope</t>
  </si>
  <si>
    <t>1706 Route 211 West</t>
  </si>
  <si>
    <t>Otisville</t>
  </si>
  <si>
    <t>Creation of a Youth Center</t>
  </si>
  <si>
    <t>Town of Wallkill</t>
  </si>
  <si>
    <t>99 Tower Drive, Building A</t>
  </si>
  <si>
    <t>Purchase and Installation of Generators for Emergency Shelters</t>
  </si>
  <si>
    <t>Town of Warwick</t>
  </si>
  <si>
    <t>132 Kings Highway</t>
  </si>
  <si>
    <t>PO Box 489</t>
  </si>
  <si>
    <t>Warwick</t>
  </si>
  <si>
    <t>Installation of a Parking Surface at the Thomas P. Morahn Waterfront Park</t>
  </si>
  <si>
    <t>Town of Wawayanda</t>
  </si>
  <si>
    <t>80 Ridgebury Hill Road</t>
  </si>
  <si>
    <t>Slate Hill</t>
  </si>
  <si>
    <t>Development of a New Town Park</t>
  </si>
  <si>
    <t>Village of Florida</t>
  </si>
  <si>
    <t>33 South Main Street</t>
  </si>
  <si>
    <t>PO Box 505</t>
  </si>
  <si>
    <t>Florida</t>
  </si>
  <si>
    <t>Restoration of the William Henry Seward Home</t>
  </si>
  <si>
    <t>Paving at Village Hall</t>
  </si>
  <si>
    <t>Village of Goshen</t>
  </si>
  <si>
    <t>276 Main Street</t>
  </si>
  <si>
    <t>Village Hall Porch Restoration</t>
  </si>
  <si>
    <t>Exterior Restoration to the Historic Village Hall</t>
  </si>
  <si>
    <t>Village of Highland Falls</t>
  </si>
  <si>
    <t>303 Main Street</t>
  </si>
  <si>
    <t>Highland Falls</t>
  </si>
  <si>
    <t>Renovations to the New Senior Citizen Center</t>
  </si>
  <si>
    <t>Village of Maybrook</t>
  </si>
  <si>
    <t>111 Schipps Lane</t>
  </si>
  <si>
    <t>Maybrook</t>
  </si>
  <si>
    <t>Village of Otisville</t>
  </si>
  <si>
    <t>66 Highland Avenue</t>
  </si>
  <si>
    <t>Replacement of Water Main on Seybolt Avenue</t>
  </si>
  <si>
    <t>Upgrades to Veteran's Memorial Park</t>
  </si>
  <si>
    <t>Village of Walden</t>
  </si>
  <si>
    <t>1 Municipal Square</t>
  </si>
  <si>
    <t>Walden</t>
  </si>
  <si>
    <t>Construction of a Pavilion at Bradley Park</t>
  </si>
  <si>
    <t>Village of Warwick</t>
  </si>
  <si>
    <t>77 Main Street</t>
  </si>
  <si>
    <t>PO Box 369</t>
  </si>
  <si>
    <t>Improvements to the Stanley Deming Park</t>
  </si>
  <si>
    <t>Orleans</t>
  </si>
  <si>
    <t>Albion Central School District</t>
  </si>
  <si>
    <t>324 East Avenue</t>
  </si>
  <si>
    <t>Albion</t>
  </si>
  <si>
    <t>Bus Garage Health and Safety Renovations</t>
  </si>
  <si>
    <t>Kendall Central School District</t>
  </si>
  <si>
    <t>1932 Kendall Road</t>
  </si>
  <si>
    <t>Kendall</t>
  </si>
  <si>
    <t>Junior/Senior High School Track Resurfacing</t>
  </si>
  <si>
    <t>Lyndonville Central School District</t>
  </si>
  <si>
    <t>25 Housel Avenue</t>
  </si>
  <si>
    <t>P.O. Box 540</t>
  </si>
  <si>
    <t>Lyndonville</t>
  </si>
  <si>
    <t>School District Facilty Improvements</t>
  </si>
  <si>
    <t>Medina Central School District</t>
  </si>
  <si>
    <t>One Mustang Drive</t>
  </si>
  <si>
    <t>Medina</t>
  </si>
  <si>
    <t>School Roadway Improvements Including Sidewalks, Speed Bumps and Safety Lights</t>
  </si>
  <si>
    <t>Oswego</t>
  </si>
  <si>
    <t>City of Fulton</t>
  </si>
  <si>
    <t>141 South First Street</t>
  </si>
  <si>
    <t>Fulton</t>
  </si>
  <si>
    <t>Improvements to Recreation Park</t>
  </si>
  <si>
    <t>Constantia Fire Dept. Inc.</t>
  </si>
  <si>
    <t>23 County Route 23</t>
  </si>
  <si>
    <t>PO Box 324</t>
  </si>
  <si>
    <t>Constantia</t>
  </si>
  <si>
    <t>Purchase of Equipment</t>
  </si>
  <si>
    <t>County of Oswego</t>
  </si>
  <si>
    <t>46 E. Bridge Street</t>
  </si>
  <si>
    <t>Improvements to the Emergency Response Training Center</t>
  </si>
  <si>
    <t>Mexico Public Library</t>
  </si>
  <si>
    <t>3269 Main Street</t>
  </si>
  <si>
    <t>Mexico</t>
  </si>
  <si>
    <t>Renovations to the Library Roof and Meeting Room</t>
  </si>
  <si>
    <t>Town of Constantia</t>
  </si>
  <si>
    <t>14 Frederick Street</t>
  </si>
  <si>
    <t>Creation of the Bernhard's Bay Water District</t>
  </si>
  <si>
    <t>Town of Hannibal</t>
  </si>
  <si>
    <t>824 County Route 34 - Drawer B</t>
  </si>
  <si>
    <t>Hannibal</t>
  </si>
  <si>
    <t>Replacement of a Culvert on Parsons Road</t>
  </si>
  <si>
    <t>Town of New Haven</t>
  </si>
  <si>
    <t>4279 State Route 104</t>
  </si>
  <si>
    <t>New Haven</t>
  </si>
  <si>
    <t>Paving Around the Town Hall</t>
  </si>
  <si>
    <t>Town of West Monroe</t>
  </si>
  <si>
    <t>46 County Route 11</t>
  </si>
  <si>
    <t>West Monroe</t>
  </si>
  <si>
    <t>Replacement of a Culvert on Morey Road</t>
  </si>
  <si>
    <t>Village of Central Square</t>
  </si>
  <si>
    <t>3125 East Avenue</t>
  </si>
  <si>
    <t>Central Square</t>
  </si>
  <si>
    <t>Improvements to the Wastewater Treatment Facility and Sidewalks Along South Main Street and the Elementary School</t>
  </si>
  <si>
    <t>Village of Phoenix</t>
  </si>
  <si>
    <t>455 Main Street</t>
  </si>
  <si>
    <t>Phoenix</t>
  </si>
  <si>
    <t>Upgrades to Memorial Park</t>
  </si>
  <si>
    <t>Otsego</t>
  </si>
  <si>
    <t>City of Oneonta</t>
  </si>
  <si>
    <t>258 Main Street</t>
  </si>
  <si>
    <t>Oneonta</t>
  </si>
  <si>
    <t>Purchase of an Aerial Fire Truck</t>
  </si>
  <si>
    <t>Purchase and Outfitting of an Aerial Fire Truck</t>
  </si>
  <si>
    <t>Revitalization of the Municpal Airport</t>
  </si>
  <si>
    <t>Hartwick College</t>
  </si>
  <si>
    <t>One Hartwick Drive</t>
  </si>
  <si>
    <t>Purchase and Installation of Equipment for the Johnstone Science Center</t>
  </si>
  <si>
    <t>Town of Butternuts</t>
  </si>
  <si>
    <t>PO Box 318</t>
  </si>
  <si>
    <t>Gilbertsville</t>
  </si>
  <si>
    <t>Improvements to Copes Corners Park</t>
  </si>
  <si>
    <t>Town of Maryland</t>
  </si>
  <si>
    <t>PO Box 248</t>
  </si>
  <si>
    <t>40 Main Street</t>
  </si>
  <si>
    <t>Schenevus</t>
  </si>
  <si>
    <t>Construction of Sidewalks and a Gazebo on Borst Field</t>
  </si>
  <si>
    <t>Village of Cooperstown</t>
  </si>
  <si>
    <t>PO Box 346</t>
  </si>
  <si>
    <t>22 Main Street</t>
  </si>
  <si>
    <t>Cooperstown</t>
  </si>
  <si>
    <t>Sidewalk Reconstruction and Restoration of the Main Street Light Posts</t>
  </si>
  <si>
    <t>Sidewalk Installation</t>
  </si>
  <si>
    <t>PHILADELPHIA</t>
  </si>
  <si>
    <t>FermCo, Inc.</t>
  </si>
  <si>
    <t>c/o Bioeconomy Partners</t>
  </si>
  <si>
    <t>PO Box 54454</t>
  </si>
  <si>
    <t>Philadelphia</t>
  </si>
  <si>
    <t>PA</t>
  </si>
  <si>
    <t>Construction of a Bioscience Manufacturing Center</t>
  </si>
  <si>
    <t>Putnam</t>
  </si>
  <si>
    <t>Carmel Central School District</t>
  </si>
  <si>
    <t>81 South Street</t>
  </si>
  <si>
    <t>Patterson</t>
  </si>
  <si>
    <t>Construction of a Concession Stand Facility at the High School</t>
  </si>
  <si>
    <t>County of Putnam</t>
  </si>
  <si>
    <t>842 Fair Street</t>
  </si>
  <si>
    <t>Carmel</t>
  </si>
  <si>
    <t>Upgrades to the County Park</t>
  </si>
  <si>
    <t>Town of Carmel</t>
  </si>
  <si>
    <t>60 McAlpin Avenue</t>
  </si>
  <si>
    <t>Mahopac</t>
  </si>
  <si>
    <t>Renovation of an All Purpose Facility at Camarda Park</t>
  </si>
  <si>
    <t>Improvements to Chamber Park and Camarda Park</t>
  </si>
  <si>
    <t>Town of Patterson</t>
  </si>
  <si>
    <t>1142 Route 311</t>
  </si>
  <si>
    <t>P.O. Box 470</t>
  </si>
  <si>
    <t>Construction of a Salt/Sand Mixing &amp; Storage Shed</t>
  </si>
  <si>
    <t>Construction of a Carp Gate at Putnam Lake</t>
  </si>
  <si>
    <t>Improvements to Putnam Lake Park Including the Purchase of Equipment</t>
  </si>
  <si>
    <t>Town of Southeast</t>
  </si>
  <si>
    <t>1360 Route 22</t>
  </si>
  <si>
    <t>Brewster</t>
  </si>
  <si>
    <t>Construction of a Water Distribution Facility for the Springhouse Estates Water District</t>
  </si>
  <si>
    <t>Renovation of the Senior Center at the Lakeview Manor Building</t>
  </si>
  <si>
    <t>Improvements to the Lakeview Manor Community Center</t>
  </si>
  <si>
    <t>Renovation to the Opportunity League's Facility</t>
  </si>
  <si>
    <t>Queens</t>
  </si>
  <si>
    <t>Glen Oaks Volunteer Ambulance Corps, Inc.</t>
  </si>
  <si>
    <t>25702 Union Turnpike</t>
  </si>
  <si>
    <t>Purchase of a Paramedic Emergency Medical Services Ambulance Including Equipment</t>
  </si>
  <si>
    <t>LaGuardia Community College of the City University of New York</t>
  </si>
  <si>
    <t>31-10 Thomson Avenue</t>
  </si>
  <si>
    <t>Long Island City</t>
  </si>
  <si>
    <t>Mainstage Theater Renovations</t>
  </si>
  <si>
    <t>Rensselaer</t>
  </si>
  <si>
    <t>City of Troy</t>
  </si>
  <si>
    <t>One Monument Square</t>
  </si>
  <si>
    <t>Troy</t>
  </si>
  <si>
    <t>Renovations to the Troy City Court Facilities</t>
  </si>
  <si>
    <t>Melrose Fire District</t>
  </si>
  <si>
    <t>784 State Route 40</t>
  </si>
  <si>
    <t>Melrose</t>
  </si>
  <si>
    <t>Purchase and Installation of a New Air Compressor System</t>
  </si>
  <si>
    <t>Speigletown District Volunteer Fire Company, Inc.</t>
  </si>
  <si>
    <t>146 Speigletown Road</t>
  </si>
  <si>
    <t>Purchase of Fire Equipment</t>
  </si>
  <si>
    <t>Town of Nassau</t>
  </si>
  <si>
    <t>29 Church Street</t>
  </si>
  <si>
    <t>Creation of Nassau Sanitary Sewer District #1</t>
  </si>
  <si>
    <t>Town of Pittstown</t>
  </si>
  <si>
    <t>97 Tomhannock Road</t>
  </si>
  <si>
    <t>Valley Falls</t>
  </si>
  <si>
    <t>Renovation of Space to Create Town Offices</t>
  </si>
  <si>
    <t>Village of Hoosick Falls</t>
  </si>
  <si>
    <t>24 Main Street</t>
  </si>
  <si>
    <t>Hoosick Falls</t>
  </si>
  <si>
    <t>Restoration of the Village's Water Tank</t>
  </si>
  <si>
    <t>Richmond</t>
  </si>
  <si>
    <t>Oceanic Hook and Ladder Co. No. 1</t>
  </si>
  <si>
    <t>4010 Victory Blvd.</t>
  </si>
  <si>
    <t>Staten Island</t>
  </si>
  <si>
    <t>Purchase of a Brush Truck, Fire Equipment and Construction of a Fire House</t>
  </si>
  <si>
    <t>Research Foundation of the City University of New York</t>
  </si>
  <si>
    <t>2800 Victory Blvd.</t>
  </si>
  <si>
    <t>Bldg 6S, Rm. 228</t>
  </si>
  <si>
    <t>Renovation of the Lehman College Faculty Dining Room Including the Purchase of Furniture and Equipment</t>
  </si>
  <si>
    <t>Construction of a Viewing Center at the Tennis Center at Queens College</t>
  </si>
  <si>
    <t>Rockland</t>
  </si>
  <si>
    <t>Dominican College of Blauvelt</t>
  </si>
  <si>
    <t>470 Western Highway</t>
  </si>
  <si>
    <t>Orangeburg</t>
  </si>
  <si>
    <t>Hennessy Center Expansion Project</t>
  </si>
  <si>
    <t>Incorporated Village of Sloatsburg</t>
  </si>
  <si>
    <t>96 Orange Turnpike</t>
  </si>
  <si>
    <t>Sloatsburg</t>
  </si>
  <si>
    <t>Reconstruction of Stone Walls Along NYS Route 17</t>
  </si>
  <si>
    <t>Nanuet Union Free School District</t>
  </si>
  <si>
    <t>101 Church Street</t>
  </si>
  <si>
    <t>Nanuet</t>
  </si>
  <si>
    <t>Construction of a Kitchen at the Nanuet Outdoor Education Center</t>
  </si>
  <si>
    <t>Town of Clarkstown</t>
  </si>
  <si>
    <t>10 Maple Avenue</t>
  </si>
  <si>
    <t>New City</t>
  </si>
  <si>
    <t>Revitalization of West Nyack Green</t>
  </si>
  <si>
    <t>Town of Haverstraw</t>
  </si>
  <si>
    <t>One Rosman Road</t>
  </si>
  <si>
    <t>Garnerville</t>
  </si>
  <si>
    <t>Construction of Athletic Fields and Public Access Pier</t>
  </si>
  <si>
    <t>Construction of a Dog Park</t>
  </si>
  <si>
    <t>Town of Orangetown</t>
  </si>
  <si>
    <t>26 Orangeburg Road</t>
  </si>
  <si>
    <t>Purchase and Installation of a Sludge Press for the Sewage Treatment Plant</t>
  </si>
  <si>
    <t>Construction of a Sidewalk between Palisades Community Center and the Intersection of Oak Tree Road and Rt. 9W</t>
  </si>
  <si>
    <t>Town of Stony Point</t>
  </si>
  <si>
    <t>74 East Main Street</t>
  </si>
  <si>
    <t>Stony Point</t>
  </si>
  <si>
    <t>Rehabilitation of the Pyngyp School</t>
  </si>
  <si>
    <t>Village of Airmont</t>
  </si>
  <si>
    <t>251 Cherry Lane</t>
  </si>
  <si>
    <t>P.O. Box 578</t>
  </si>
  <si>
    <t>Tallman</t>
  </si>
  <si>
    <t>Purchase and Installation of a Generator and Transfer Switch</t>
  </si>
  <si>
    <t>Village of Kaser</t>
  </si>
  <si>
    <t>15 Elyon Road</t>
  </si>
  <si>
    <t>PO Box 391</t>
  </si>
  <si>
    <t>Monsey</t>
  </si>
  <si>
    <t>Replacement of the Pascack Brook Culvert</t>
  </si>
  <si>
    <t>Village of Nyack</t>
  </si>
  <si>
    <t>9 North Broadway</t>
  </si>
  <si>
    <t>Nyack</t>
  </si>
  <si>
    <t>Construction of the Nyack Skate Plaza</t>
  </si>
  <si>
    <t>Village of Pomona</t>
  </si>
  <si>
    <t>100 Ladentown Road</t>
  </si>
  <si>
    <t>Pomona</t>
  </si>
  <si>
    <t>Renovation of the Village Hall and Cultural Center</t>
  </si>
  <si>
    <t>Village of Spring Valley</t>
  </si>
  <si>
    <t>200 North Main Street</t>
  </si>
  <si>
    <t>Spring Valley</t>
  </si>
  <si>
    <t>Improvements to Memorial Park</t>
  </si>
  <si>
    <t>Village of Suffern</t>
  </si>
  <si>
    <t>61 Washington Avenue</t>
  </si>
  <si>
    <t>Suffern</t>
  </si>
  <si>
    <t>Water Department Well No. 1 Pump Modifications</t>
  </si>
  <si>
    <t>Saint Lawrence</t>
  </si>
  <si>
    <t>Brier Hill Volunteer Fire District</t>
  </si>
  <si>
    <t>PO Box 57</t>
  </si>
  <si>
    <t>Brier Hill</t>
  </si>
  <si>
    <t>City of Ogdensburg</t>
  </si>
  <si>
    <t>330 Ford Street</t>
  </si>
  <si>
    <t>Ogdensburg</t>
  </si>
  <si>
    <t>River Park Project</t>
  </si>
  <si>
    <t>Edwards Volunteer Fire Department</t>
  </si>
  <si>
    <t>PO Box 29</t>
  </si>
  <si>
    <t>Edwards</t>
  </si>
  <si>
    <t>Expansion of the Firehouse</t>
  </si>
  <si>
    <t>Hepburn Library of Madrid</t>
  </si>
  <si>
    <t>11 Church Street</t>
  </si>
  <si>
    <t>Madrid</t>
  </si>
  <si>
    <t>Replacement of the Library's Front Steps</t>
  </si>
  <si>
    <t>Ogdensburg Public Library</t>
  </si>
  <si>
    <t>312 Washington Street</t>
  </si>
  <si>
    <t>Renovations to the Facade</t>
  </si>
  <si>
    <t>Town of Edwards</t>
  </si>
  <si>
    <t>PO Box 24</t>
  </si>
  <si>
    <t>161 Main Street</t>
  </si>
  <si>
    <t>Improvements to the Spruce Road Bridge</t>
  </si>
  <si>
    <t>Town of Fine</t>
  </si>
  <si>
    <t>4078 State Hwy 3</t>
  </si>
  <si>
    <t>Star Lake</t>
  </si>
  <si>
    <t>Star Lake Water Improvement Project</t>
  </si>
  <si>
    <t>Removal and Replacement of the Wanakena Historic Footbridge</t>
  </si>
  <si>
    <t>Town of Hopkinton</t>
  </si>
  <si>
    <t>7 Church Street</t>
  </si>
  <si>
    <t>Hopkinton</t>
  </si>
  <si>
    <t>Renovations to the Hopkinton Museum and Library</t>
  </si>
  <si>
    <t>Town of Macomb</t>
  </si>
  <si>
    <t>6663 State Highway 58</t>
  </si>
  <si>
    <t>Hammond</t>
  </si>
  <si>
    <t>Town Garage Upgrades</t>
  </si>
  <si>
    <t>Town of Potsdam</t>
  </si>
  <si>
    <t>35 Market Street</t>
  </si>
  <si>
    <t>Potsdam</t>
  </si>
  <si>
    <t>Rehabilitation of Pine Street Ice Arena</t>
  </si>
  <si>
    <t>Village of Gouverneur</t>
  </si>
  <si>
    <t>33 Clinton Street</t>
  </si>
  <si>
    <t>Gouverneur</t>
  </si>
  <si>
    <t>Village of Heuvelton</t>
  </si>
  <si>
    <t>95 State Street</t>
  </si>
  <si>
    <t>Heuvelton</t>
  </si>
  <si>
    <t>Acquisition of a Pumper Truck</t>
  </si>
  <si>
    <t>Village of Massena</t>
  </si>
  <si>
    <t>60 Main Street</t>
  </si>
  <si>
    <t>Massena</t>
  </si>
  <si>
    <t>Infrastructure Improvements to Water Street and Ransom Avenue</t>
  </si>
  <si>
    <t>Village of Waddington</t>
  </si>
  <si>
    <t>48 Maple Street</t>
  </si>
  <si>
    <t>Waddington</t>
  </si>
  <si>
    <t>Construction of a Bandstand at Whitaker Park</t>
  </si>
  <si>
    <t>Saratoga</t>
  </si>
  <si>
    <t>City of Mechanicville</t>
  </si>
  <si>
    <t>36 North Main Street</t>
  </si>
  <si>
    <t>Mechanicville</t>
  </si>
  <si>
    <t>Sidewalk Installation on North Central Avenue</t>
  </si>
  <si>
    <t>Town of Saratoga</t>
  </si>
  <si>
    <t>12 Spring Street</t>
  </si>
  <si>
    <t>Schuylerville</t>
  </si>
  <si>
    <t>Village of Stillwater</t>
  </si>
  <si>
    <t>1 School Street</t>
  </si>
  <si>
    <t>Stillwater</t>
  </si>
  <si>
    <t>Improvements to the Major Dickinson Avenue Park</t>
  </si>
  <si>
    <t>Village of Waterford</t>
  </si>
  <si>
    <t>65 Broad Street</t>
  </si>
  <si>
    <t>Waterford</t>
  </si>
  <si>
    <t>Purchase of an All-Terrain Rescue Vehicle and Thermal Imager</t>
  </si>
  <si>
    <t>West Crescent Fire Department</t>
  </si>
  <si>
    <t>1440 Vischer Ferry-Crescent Road</t>
  </si>
  <si>
    <t>Halfmoon</t>
  </si>
  <si>
    <t>Purchase of a Fire Rescue Boat</t>
  </si>
  <si>
    <t>Schenectady</t>
  </si>
  <si>
    <t>Town of Niskayuna</t>
  </si>
  <si>
    <t>One Niskayuna Circle</t>
  </si>
  <si>
    <t>Niskayuna</t>
  </si>
  <si>
    <t>Streetscape Improvements to Upper Union Street</t>
  </si>
  <si>
    <t>Schoharie</t>
  </si>
  <si>
    <t>Schoharie County</t>
  </si>
  <si>
    <t>284 Main Street</t>
  </si>
  <si>
    <t>P.O. Box 429</t>
  </si>
  <si>
    <t>Schoharie County Emergency Watershed Protection Project</t>
  </si>
  <si>
    <t>Village of Middleburgh</t>
  </si>
  <si>
    <t>309 Main Street</t>
  </si>
  <si>
    <t>PO Box 789</t>
  </si>
  <si>
    <t>Middlebrugh</t>
  </si>
  <si>
    <t>Acquisition and Equipping of a Pumper Tanker</t>
  </si>
  <si>
    <t>Schuyler</t>
  </si>
  <si>
    <t>County of Schuyler</t>
  </si>
  <si>
    <t>105 Ninth Street, Unit 6</t>
  </si>
  <si>
    <t>Watkins Glen</t>
  </si>
  <si>
    <t>Installation of an Aeration System at Waneta Lake</t>
  </si>
  <si>
    <t>Seneca</t>
  </si>
  <si>
    <t>Seneca Falls Library</t>
  </si>
  <si>
    <t>47 Cayuga Street</t>
  </si>
  <si>
    <t>Installation of a new HVAC System</t>
  </si>
  <si>
    <t>Town of Fayette</t>
  </si>
  <si>
    <t>1439 Yellow Tavern Road</t>
  </si>
  <si>
    <t>Waterloo</t>
  </si>
  <si>
    <t>Improvements to the Town's Water and Sewer Systems as well as the Town Highway Garage</t>
  </si>
  <si>
    <t>Steuben</t>
  </si>
  <si>
    <t>Village of Avoca</t>
  </si>
  <si>
    <t>3 Chase Street</t>
  </si>
  <si>
    <t>Avoca</t>
  </si>
  <si>
    <t>None</t>
  </si>
  <si>
    <t>Suffolk</t>
  </si>
  <si>
    <t>Bay Shore Brightwaters Public Library</t>
  </si>
  <si>
    <t>One South Country Road</t>
  </si>
  <si>
    <t>Brightwaters</t>
  </si>
  <si>
    <t>Installation of Solar energy</t>
  </si>
  <si>
    <t>Brentwood Public Library</t>
  </si>
  <si>
    <t>34 Second Avenue</t>
  </si>
  <si>
    <t>Brentwood</t>
  </si>
  <si>
    <t>Handicapped Accessible Renovation of History Room</t>
  </si>
  <si>
    <t>Centerport Fire District</t>
  </si>
  <si>
    <t>9 Park Circle</t>
  </si>
  <si>
    <t>Centerport</t>
  </si>
  <si>
    <t>Upgrades to the District's Radio and Communications Systems</t>
  </si>
  <si>
    <t>Cold Spring Harbor Central School District</t>
  </si>
  <si>
    <t>75 Goose Hill Rd.</t>
  </si>
  <si>
    <t>Cold Spring Harbor</t>
  </si>
  <si>
    <t>District Wide Security Upgrades</t>
  </si>
  <si>
    <t>Cold Spring Harbor Fire District</t>
  </si>
  <si>
    <t>2 Main Street</t>
  </si>
  <si>
    <t>Infrastructure Upgrade for HIgh Band Radio Capability</t>
  </si>
  <si>
    <t>Cold Spring Harbor Library</t>
  </si>
  <si>
    <t>95 Harbor Rd</t>
  </si>
  <si>
    <t>Upgrades to the Library</t>
  </si>
  <si>
    <t>Connetquot Public Library</t>
  </si>
  <si>
    <t>760 Ocean Avenue</t>
  </si>
  <si>
    <t>Bohemia</t>
  </si>
  <si>
    <t>County of Suffolk</t>
  </si>
  <si>
    <t>100 Veterans Memorial Highway</t>
  </si>
  <si>
    <t>Hauppauge</t>
  </si>
  <si>
    <t>Installation of Lights and Construction of a Concession Stand at the Soccer Fields in Mastic</t>
  </si>
  <si>
    <t>Cutchogue Fire District</t>
  </si>
  <si>
    <t>260 New Suffolk Road</t>
  </si>
  <si>
    <t>Cutchogue</t>
  </si>
  <si>
    <t>Purchase of Patient Monitoring Systems</t>
  </si>
  <si>
    <t>Deer Park Fire District #14</t>
  </si>
  <si>
    <t>94 Lake Avenue</t>
  </si>
  <si>
    <t>Deer Park</t>
  </si>
  <si>
    <t>Acquisition of Two Rescue Vehicles</t>
  </si>
  <si>
    <t>Dix Hills Fire District</t>
  </si>
  <si>
    <t>115 East Deer Park Road</t>
  </si>
  <si>
    <t>Dix Hills</t>
  </si>
  <si>
    <t>Station 1 Training Building Asphalt Paving &amp; Drainage</t>
  </si>
  <si>
    <t>East Islip Public Library</t>
  </si>
  <si>
    <t>381 Main Street</t>
  </si>
  <si>
    <t>East Islip</t>
  </si>
  <si>
    <t>Eatons Neck Fire District</t>
  </si>
  <si>
    <t>55 Eatons Neck Road</t>
  </si>
  <si>
    <t>Eatons Neck</t>
  </si>
  <si>
    <t>Expansion of the Fire House</t>
  </si>
  <si>
    <t>Gordon Heights Fire District</t>
  </si>
  <si>
    <t>23 Hawkins Ave</t>
  </si>
  <si>
    <t>PO Box 26</t>
  </si>
  <si>
    <t>Medford</t>
  </si>
  <si>
    <t>Firehouse Upgrades</t>
  </si>
  <si>
    <t>Greenlawn Fire District</t>
  </si>
  <si>
    <t>23 Boulevard Avenue</t>
  </si>
  <si>
    <t>Greenlawn</t>
  </si>
  <si>
    <t>Purchase and Installation of a Generator for Station 1</t>
  </si>
  <si>
    <t>Harborfields Central School District</t>
  </si>
  <si>
    <t>2 Oldfield Raod</t>
  </si>
  <si>
    <t>Purchase and Installation of Generators and Baseball Field Fence</t>
  </si>
  <si>
    <t>Incorporated Village of Asharoken</t>
  </si>
  <si>
    <t>1 Asharoken Avenue</t>
  </si>
  <si>
    <t>Northport</t>
  </si>
  <si>
    <t>Construction of a Seawall</t>
  </si>
  <si>
    <t>Incorporated Village of Bellport</t>
  </si>
  <si>
    <t>29 Bellport Lane</t>
  </si>
  <si>
    <t>Bellport</t>
  </si>
  <si>
    <t>Renovations to the Community Center</t>
  </si>
  <si>
    <t>Incorporated Village of Lindenhurst</t>
  </si>
  <si>
    <t>430 South Wellwood Avenue</t>
  </si>
  <si>
    <t>Lindenhurst</t>
  </si>
  <si>
    <t>Renovation of the Village Museum</t>
  </si>
  <si>
    <t>Various Infrastructure Improvements</t>
  </si>
  <si>
    <t>Incorporated Village of Lloyd Harbor</t>
  </si>
  <si>
    <t>32 Middle Hollow Road</t>
  </si>
  <si>
    <t>Huntington</t>
  </si>
  <si>
    <t>Incorporated Village of Northport</t>
  </si>
  <si>
    <t>224 Main Street</t>
  </si>
  <si>
    <t>Fire Boat Engine Replacement</t>
  </si>
  <si>
    <t>Incorporated Village of Ocean Beach</t>
  </si>
  <si>
    <t>315 Cottage Walk</t>
  </si>
  <si>
    <t>Ocean Beach</t>
  </si>
  <si>
    <t>Building Renovation at Windswept</t>
  </si>
  <si>
    <t>Incorporated Village of Patchogue</t>
  </si>
  <si>
    <t>14 Baker Street</t>
  </si>
  <si>
    <t>Patchogue</t>
  </si>
  <si>
    <t>Renovations to the Village Theater Arts Center</t>
  </si>
  <si>
    <t>Incorporated Village of Port Jefferson</t>
  </si>
  <si>
    <t>121 West Broadway</t>
  </si>
  <si>
    <t>Port Jefferson</t>
  </si>
  <si>
    <t>East Beach Restoration</t>
  </si>
  <si>
    <t>Purchase and Installation of a Bandshell</t>
  </si>
  <si>
    <t>Islip Fire District</t>
  </si>
  <si>
    <t>28 Monell Avenue</t>
  </si>
  <si>
    <t>Islip</t>
  </si>
  <si>
    <t>Islip Terrace Fire District</t>
  </si>
  <si>
    <t>264 Beaverdam Road</t>
  </si>
  <si>
    <t>Islip Terrace</t>
  </si>
  <si>
    <t>Lindenhurst Memorial Library</t>
  </si>
  <si>
    <t>1 Lee Avenue</t>
  </si>
  <si>
    <t>North Babylon Public Library</t>
  </si>
  <si>
    <t>815 Deer Park Avenue</t>
  </si>
  <si>
    <t>North Babylon</t>
  </si>
  <si>
    <t>Purchase and Installation of Two Energy Efficient HVAC Units for the Library Building</t>
  </si>
  <si>
    <t>North Babylon Union Free School District</t>
  </si>
  <si>
    <t>5 Jardine Place</t>
  </si>
  <si>
    <t>Purchase and Installation of Auditorium Seating and Safe Room Security</t>
  </si>
  <si>
    <t>Port Jefferson Union Free School District</t>
  </si>
  <si>
    <t>550 Scraggy Hill Road</t>
  </si>
  <si>
    <t>Repaving of the High School Campus</t>
  </si>
  <si>
    <t>Rocky Point Fire District</t>
  </si>
  <si>
    <t>PO Box 370</t>
  </si>
  <si>
    <t>Shoreham</t>
  </si>
  <si>
    <t>Acquisition of a Training Trailer</t>
  </si>
  <si>
    <t>Construction of a 9-11 Memorial</t>
  </si>
  <si>
    <t>Sayville Library</t>
  </si>
  <si>
    <t>88 Greene Avenue</t>
  </si>
  <si>
    <t>Sayville</t>
  </si>
  <si>
    <t>Exterior Safety Exit and Mini-Amphitheater</t>
  </si>
  <si>
    <t>Southold Union Free School District</t>
  </si>
  <si>
    <t>420 Oaklawn Avenue</t>
  </si>
  <si>
    <t>PO Box 470</t>
  </si>
  <si>
    <t>Southold</t>
  </si>
  <si>
    <t>Construction of a Greenhouse and Storage Facility</t>
  </si>
  <si>
    <t>SUNY at Stony Brook</t>
  </si>
  <si>
    <t>W4559 Melville Library</t>
  </si>
  <si>
    <t>Stony Brook</t>
  </si>
  <si>
    <t>Improvement and Expansion of Recreation and Sports Fields</t>
  </si>
  <si>
    <t>Town of Babylon</t>
  </si>
  <si>
    <t>200 East Sunrise Highway</t>
  </si>
  <si>
    <t>Installation of Two Traffic Signals on Arnold Avenue</t>
  </si>
  <si>
    <t>Improvements to Town Facilities and Roadways Including the Purchase of a Boat for the Environmental Control Department</t>
  </si>
  <si>
    <t>Town of Brookhaven</t>
  </si>
  <si>
    <t>One Independence Hill</t>
  </si>
  <si>
    <t>Farmingville</t>
  </si>
  <si>
    <t>Purchase and Installation of a New Sewer Treatment Plant</t>
  </si>
  <si>
    <t>Improvements to Airport Field</t>
  </si>
  <si>
    <t>Renovations to the Centereach Park Facility</t>
  </si>
  <si>
    <t>Remediation Work at the Patchoque Armory</t>
  </si>
  <si>
    <t>Improvements to Holtsville Park</t>
  </si>
  <si>
    <t>Installation of Informational Signage</t>
  </si>
  <si>
    <t>Town of Islip</t>
  </si>
  <si>
    <t>655 Main Street</t>
  </si>
  <si>
    <t>Bay Shore Park Avenue Pedestrian Plaza &amp; Town Hall West Gymnasium Renovation</t>
  </si>
  <si>
    <t>Renovation to Casamento Town Park, Brentwood Recreation Center and Traffic Safety Measures at the Town Hall</t>
  </si>
  <si>
    <t>Town of Riverhead</t>
  </si>
  <si>
    <t>133 East Main Street</t>
  </si>
  <si>
    <t>Riverhead</t>
  </si>
  <si>
    <t>Capital Renovations to Facilities</t>
  </si>
  <si>
    <t>Street Light Replacement on Pulaski Street</t>
  </si>
  <si>
    <t>Town of Shelter Island</t>
  </si>
  <si>
    <t>PO Box 970</t>
  </si>
  <si>
    <t>38 North Ferry Road</t>
  </si>
  <si>
    <t>Shelter Island</t>
  </si>
  <si>
    <t>Restoration of the Smith-Taylor Cabin on Taylor's Island</t>
  </si>
  <si>
    <t>Town of Southampton</t>
  </si>
  <si>
    <t>116 Hampton Road</t>
  </si>
  <si>
    <t>Southampton</t>
  </si>
  <si>
    <t>Purchase and Installation of a Lighted Crosswalk System in front of the Bridgehampton Library</t>
  </si>
  <si>
    <t>Village of Babylon</t>
  </si>
  <si>
    <t>153 West Main Street</t>
  </si>
  <si>
    <t>Babylon</t>
  </si>
  <si>
    <t>Purchase and Installation of a Generator and Renovation of the Municipal Pool Facility</t>
  </si>
  <si>
    <t>Village of Saltaire</t>
  </si>
  <si>
    <t>PO Box 5551</t>
  </si>
  <si>
    <t>Bay Shore</t>
  </si>
  <si>
    <t>Renovation of Saltaire Security and Medical Clinic Building</t>
  </si>
  <si>
    <t>West Babylon Public Library</t>
  </si>
  <si>
    <t>211 Route 109</t>
  </si>
  <si>
    <t>West Babylon</t>
  </si>
  <si>
    <t>Remediation of the Library Flooring</t>
  </si>
  <si>
    <t>West Islip Union Free School District</t>
  </si>
  <si>
    <t>100 Sherman Avenue</t>
  </si>
  <si>
    <t>West Islip</t>
  </si>
  <si>
    <t>Purchase and Installation of Security Cameras</t>
  </si>
  <si>
    <t>West Sayville-Oakdale Fire District</t>
  </si>
  <si>
    <t>80 Main Street</t>
  </si>
  <si>
    <t>West Sayville</t>
  </si>
  <si>
    <t>Purchase of a Brush Truck Including the Purchase of Pump and Rescue Equipment</t>
  </si>
  <si>
    <t>Wyandanch Volunteer Fire Company, Inc.</t>
  </si>
  <si>
    <t>1528 Straight Path</t>
  </si>
  <si>
    <t>Wyandanch</t>
  </si>
  <si>
    <t>Purchase of a Low Profile Fire Truck</t>
  </si>
  <si>
    <t>Sullivan</t>
  </si>
  <si>
    <t>Town of Bethel</t>
  </si>
  <si>
    <t>3454 State Route 55 North</t>
  </si>
  <si>
    <t>White Lake</t>
  </si>
  <si>
    <t>Upgrades to the Town Swimming Pool</t>
  </si>
  <si>
    <t>Town of Denning</t>
  </si>
  <si>
    <t>1567 Denning Road</t>
  </si>
  <si>
    <t>Claryville</t>
  </si>
  <si>
    <t>Restoration of the Town Highway Garage</t>
  </si>
  <si>
    <t>Paving Parking Lots and Upgrades to Town Facilities</t>
  </si>
  <si>
    <t>Town of Fremont</t>
  </si>
  <si>
    <t>12 County Road 95</t>
  </si>
  <si>
    <t>PO Box 69</t>
  </si>
  <si>
    <t>Fremont Center</t>
  </si>
  <si>
    <t>Replacement of Lake Muskoday Bridget</t>
  </si>
  <si>
    <t>Town of Liberty</t>
  </si>
  <si>
    <t>120 North Main Street</t>
  </si>
  <si>
    <t>Liberty</t>
  </si>
  <si>
    <t>Town Hall Porch Reconstruction/Restoration</t>
  </si>
  <si>
    <t>Town of Lumberland</t>
  </si>
  <si>
    <t>1054 Proctor Road</t>
  </si>
  <si>
    <t>Glen Spey</t>
  </si>
  <si>
    <t>Restoration of the Town Hall and Municipal Building</t>
  </si>
  <si>
    <t>Restoration of Town Municipal Building and Senior Center</t>
  </si>
  <si>
    <t>Town of Mamakating</t>
  </si>
  <si>
    <t>2948 Route 209</t>
  </si>
  <si>
    <t>Wurtsboro</t>
  </si>
  <si>
    <t>Heating and Cooling Upgrades to the Town Hall</t>
  </si>
  <si>
    <t>Town of Neversink</t>
  </si>
  <si>
    <t>273 Main Street</t>
  </si>
  <si>
    <t>Grahamsville</t>
  </si>
  <si>
    <t>Repairs and Improvements to Town Park</t>
  </si>
  <si>
    <t>Town of Rockland</t>
  </si>
  <si>
    <t>95 Main Street</t>
  </si>
  <si>
    <t>Livingston Manor</t>
  </si>
  <si>
    <t>Expansion of the Highway Garage</t>
  </si>
  <si>
    <t>Village of Liberty</t>
  </si>
  <si>
    <t>167 North Main Street</t>
  </si>
  <si>
    <t>Upgrades to the Village Municipal Building</t>
  </si>
  <si>
    <t>Youngsville Fire District</t>
  </si>
  <si>
    <t>1822 Shandlee Road</t>
  </si>
  <si>
    <t>Youngsville</t>
  </si>
  <si>
    <t>Purchase and Installation of an Elevator at the Fire Station</t>
  </si>
  <si>
    <t>Tioga</t>
  </si>
  <si>
    <t>Town of Candor</t>
  </si>
  <si>
    <t>101 Owego Road</t>
  </si>
  <si>
    <t>Candor</t>
  </si>
  <si>
    <t>Renovations to the Town Barn</t>
  </si>
  <si>
    <t>Town of Owego</t>
  </si>
  <si>
    <t>2354 Route 434</t>
  </si>
  <si>
    <t>Apalachin</t>
  </si>
  <si>
    <t>Purchase and Installation of a Band Shell</t>
  </si>
  <si>
    <t>Village of Newark Valley</t>
  </si>
  <si>
    <t>9 Park Street</t>
  </si>
  <si>
    <t>PO Box 398</t>
  </si>
  <si>
    <t>Newark Valley</t>
  </si>
  <si>
    <t>Construction of a Solar Park to Power Municipal Buildings</t>
  </si>
  <si>
    <t>Village of Waverly</t>
  </si>
  <si>
    <t>32 Ithaca Street</t>
  </si>
  <si>
    <t>Waverly</t>
  </si>
  <si>
    <t>Village Park Upgrades</t>
  </si>
  <si>
    <t>Tompkins</t>
  </si>
  <si>
    <t>Town of Caroline</t>
  </si>
  <si>
    <t>2668 Slaterville Road</t>
  </si>
  <si>
    <t>Slaterville Springs</t>
  </si>
  <si>
    <t>Town of Caroline Technology Project</t>
  </si>
  <si>
    <t>Town of Summerhill</t>
  </si>
  <si>
    <t>13606 State Route 90</t>
  </si>
  <si>
    <t>Locks</t>
  </si>
  <si>
    <t>Village of Groton</t>
  </si>
  <si>
    <t>143 Cortland Street</t>
  </si>
  <si>
    <t>Groton</t>
  </si>
  <si>
    <t>Improvements and Upgrades at Memorial Park</t>
  </si>
  <si>
    <t>Ulster</t>
  </si>
  <si>
    <t>Plattekill Fire Department No. 1, Inc.</t>
  </si>
  <si>
    <t>50 Fire House Road</t>
  </si>
  <si>
    <t>Plattekill</t>
  </si>
  <si>
    <t>Sawkill Volunteer Fire Company</t>
  </si>
  <si>
    <t>896 Sawkill Road</t>
  </si>
  <si>
    <t>Kingston</t>
  </si>
  <si>
    <t>Rehabilitation to the Sawkill Firehouse</t>
  </si>
  <si>
    <t>Town of Gardiner</t>
  </si>
  <si>
    <t>2340 Route 44/55</t>
  </si>
  <si>
    <t>PO Box 1</t>
  </si>
  <si>
    <t>Gardiner</t>
  </si>
  <si>
    <t>Construction of Parking Area and Sidewalks at the Town Hall</t>
  </si>
  <si>
    <t>Town of Lloyd</t>
  </si>
  <si>
    <t>12 Church Street</t>
  </si>
  <si>
    <t>Highland</t>
  </si>
  <si>
    <t>Extension of the Hudson Valley Rail Trail</t>
  </si>
  <si>
    <t>Town of Marlborough</t>
  </si>
  <si>
    <t>21 Milton Turnpike - Suite 200</t>
  </si>
  <si>
    <t>Milton</t>
  </si>
  <si>
    <t>Replace the Roof on the Milton Train Station</t>
  </si>
  <si>
    <t>Town of New Paltz</t>
  </si>
  <si>
    <t>1 Clearwater Road</t>
  </si>
  <si>
    <t>New Paltz</t>
  </si>
  <si>
    <t>Acquisition and Construction of a New Town Hall</t>
  </si>
  <si>
    <t>Town of Olive</t>
  </si>
  <si>
    <t>45 Watson Hollow Road</t>
  </si>
  <si>
    <t>West Shokan</t>
  </si>
  <si>
    <t>Renovation and Replacement of the Roof of the Town Garage</t>
  </si>
  <si>
    <t>Town of Rosendale</t>
  </si>
  <si>
    <t>424 Main Street</t>
  </si>
  <si>
    <t>Rosendale</t>
  </si>
  <si>
    <t>Upgrades to Town Hall and Highway Garage</t>
  </si>
  <si>
    <t>Town of Shawangunk</t>
  </si>
  <si>
    <t>14 Central Avenue</t>
  </si>
  <si>
    <t>PO Box 247</t>
  </si>
  <si>
    <t>Wallkill</t>
  </si>
  <si>
    <t>Roof Replacement at the Town Highway Complex</t>
  </si>
  <si>
    <t>Town of Ulster</t>
  </si>
  <si>
    <t>1 Town Hall Drive</t>
  </si>
  <si>
    <t>Lake Katrine</t>
  </si>
  <si>
    <t>Construction of a Pavilion at the Charles Rider Park</t>
  </si>
  <si>
    <t>Town of Wawarsing</t>
  </si>
  <si>
    <t>108 Canal Street</t>
  </si>
  <si>
    <t>Ellenville</t>
  </si>
  <si>
    <t>Upgrades for the Town's Sewer Districts</t>
  </si>
  <si>
    <t>Warren</t>
  </si>
  <si>
    <t>City of Glens Falls</t>
  </si>
  <si>
    <t>42 Ridge Street</t>
  </si>
  <si>
    <t>Glens Falls</t>
  </si>
  <si>
    <t>East Field Park Renovations</t>
  </si>
  <si>
    <t>Washington</t>
  </si>
  <si>
    <t>Town of White Creek</t>
  </si>
  <si>
    <t>25 Mountain View Drive</t>
  </si>
  <si>
    <t>Cambridge</t>
  </si>
  <si>
    <t>Replacement of the Bridge Over the Owl Kill Stream</t>
  </si>
  <si>
    <t>Village of Granville</t>
  </si>
  <si>
    <t>51 Quaker Street</t>
  </si>
  <si>
    <t>PO Box 208-51</t>
  </si>
  <si>
    <t>Granville</t>
  </si>
  <si>
    <t>Renovations to the Pember Library and Museum</t>
  </si>
  <si>
    <t>Village of Whitehall</t>
  </si>
  <si>
    <t>1 Saunders Street</t>
  </si>
  <si>
    <t>Whitehall</t>
  </si>
  <si>
    <t>Replacement of Water Main Pipe</t>
  </si>
  <si>
    <t>Wayne</t>
  </si>
  <si>
    <t>Town of Williamson</t>
  </si>
  <si>
    <t>6380 State Route 21, Suite 2</t>
  </si>
  <si>
    <t>Williamson</t>
  </si>
  <si>
    <t>Expansion of Shelter Lodge</t>
  </si>
  <si>
    <t>Village of Clyde</t>
  </si>
  <si>
    <t>6 South Park Street</t>
  </si>
  <si>
    <t>Clyde</t>
  </si>
  <si>
    <t>Village of Clyde Transportation Projects</t>
  </si>
  <si>
    <t>Westchester</t>
  </si>
  <si>
    <t>City of Mount Vernon</t>
  </si>
  <si>
    <t>City Hall - Roosevelt Square</t>
  </si>
  <si>
    <t>Mount Vernon</t>
  </si>
  <si>
    <t>Renovation of the Brush Park Playground and Fields</t>
  </si>
  <si>
    <t>City of White Plains</t>
  </si>
  <si>
    <t>255 Main Street</t>
  </si>
  <si>
    <t>White Plains</t>
  </si>
  <si>
    <t>Renovation of Kitrell Park</t>
  </si>
  <si>
    <t>City of Yonkers - Cola Community Center</t>
  </si>
  <si>
    <t>40 South Broadway</t>
  </si>
  <si>
    <t>Yonkers</t>
  </si>
  <si>
    <t>Renovations to the Cola Community Center</t>
  </si>
  <si>
    <t>Mount Pleasant Central School District</t>
  </si>
  <si>
    <t>825 Westlake Drive</t>
  </si>
  <si>
    <t>Thornwood</t>
  </si>
  <si>
    <t>Improvements to the Athletic Facility</t>
  </si>
  <si>
    <t>Ossining Public Library, The</t>
  </si>
  <si>
    <t>53 Croton Avenue</t>
  </si>
  <si>
    <t>Ossining</t>
  </si>
  <si>
    <t>Installation of an Auxiliary Heating System</t>
  </si>
  <si>
    <t>Town of Ossining</t>
  </si>
  <si>
    <t>16 Croton Avenue</t>
  </si>
  <si>
    <t>Improvements to Louis Engel Park</t>
  </si>
  <si>
    <t>Town of Pelham</t>
  </si>
  <si>
    <t>34 Fifth Avenue</t>
  </si>
  <si>
    <t>Pelham</t>
  </si>
  <si>
    <t>Security &amp; Energy Efficiency Upgradesto the Daronco Town House</t>
  </si>
  <si>
    <t>Purchase and Installation of Generators for the Daronco Town House and Pelham Town Hall</t>
  </si>
  <si>
    <t>Village of Ossining</t>
  </si>
  <si>
    <t>Purchase of a Fire Boat for the Fire Department</t>
  </si>
  <si>
    <t>Streetscape Improvements along Lower Main Street</t>
  </si>
  <si>
    <t>Village of Pelham Manor</t>
  </si>
  <si>
    <t>4 Penfield Place</t>
  </si>
  <si>
    <t>Pelham Manor</t>
  </si>
  <si>
    <t>Expansion and Upgrades to the Pelham Manor Security Camera System</t>
  </si>
  <si>
    <t>Wyoming</t>
  </si>
  <si>
    <t>County of Wyoming</t>
  </si>
  <si>
    <t>143 N. Main Street</t>
  </si>
  <si>
    <t>Warsaw</t>
  </si>
  <si>
    <t>Creation of the Agriculture Business Center of Excellence</t>
  </si>
  <si>
    <t>Town of Castile</t>
  </si>
  <si>
    <t>53 North Main Street</t>
  </si>
  <si>
    <t>P.O. Box 170</t>
  </si>
  <si>
    <t>Castile</t>
  </si>
  <si>
    <t>Construction of a Municipal Building</t>
  </si>
  <si>
    <t>Data</t>
  </si>
  <si>
    <t>Sum - Grant Disbursements</t>
  </si>
  <si>
    <t>Count - Project ID</t>
  </si>
  <si>
    <t>Total Sum - Grant Disbursements</t>
  </si>
  <si>
    <t>Total Count - Project ID</t>
  </si>
  <si>
    <t>Grand 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</si>
</sst>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\$#,##0.00"/>
    <numFmt numFmtId="167" formatCode="M/D/YYYY"/>
    <numFmt numFmtId="168" formatCode="[$$-409]#,##0.00;[RED]\-[$$-409]#,##0.00"/>
  </numFmts>
  <fonts count="4">
    <font>
      <sz val="10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2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26">
      <alignment/>
      <protection/>
    </xf>
    <xf numFmtId="164" fontId="2" fillId="0" borderId="0" xfId="26" applyFont="1" applyAlignment="1">
      <alignment horizontal="center" wrapText="1"/>
      <protection/>
    </xf>
    <xf numFmtId="164" fontId="3" fillId="0" borderId="1" xfId="26" applyFont="1" applyBorder="1" applyAlignment="1">
      <alignment horizontal="center" vertical="center"/>
      <protection/>
    </xf>
    <xf numFmtId="164" fontId="3" fillId="0" borderId="1" xfId="26" applyFont="1" applyBorder="1" applyAlignment="1">
      <alignment horizontal="center" vertical="center" wrapText="1"/>
      <protection/>
    </xf>
    <xf numFmtId="164" fontId="3" fillId="0" borderId="0" xfId="26" applyFont="1" applyAlignment="1">
      <alignment horizontal="center" vertical="center"/>
      <protection/>
    </xf>
    <xf numFmtId="164" fontId="3" fillId="0" borderId="0" xfId="26" applyFont="1" applyAlignment="1">
      <alignment vertical="center"/>
      <protection/>
    </xf>
    <xf numFmtId="164" fontId="0" fillId="0" borderId="2" xfId="26" applyFont="1" applyBorder="1" applyAlignment="1">
      <alignment vertical="center"/>
      <protection/>
    </xf>
    <xf numFmtId="164" fontId="0" fillId="0" borderId="2" xfId="26" applyFont="1" applyBorder="1" applyAlignment="1">
      <alignment horizontal="center" vertical="center"/>
      <protection/>
    </xf>
    <xf numFmtId="164" fontId="0" fillId="0" borderId="2" xfId="26" applyFont="1" applyBorder="1" applyAlignment="1">
      <alignment vertical="center" wrapText="1"/>
      <protection/>
    </xf>
    <xf numFmtId="166" fontId="0" fillId="0" borderId="2" xfId="26" applyNumberFormat="1" applyFont="1" applyBorder="1" applyAlignment="1">
      <alignment horizontal="right" vertical="center"/>
      <protection/>
    </xf>
    <xf numFmtId="166" fontId="0" fillId="0" borderId="0" xfId="26" applyNumberFormat="1" applyFont="1" applyAlignment="1">
      <alignment horizontal="right" vertical="center"/>
      <protection/>
    </xf>
    <xf numFmtId="164" fontId="0" fillId="0" borderId="0" xfId="26" applyFont="1" applyAlignment="1">
      <alignment vertical="center"/>
      <protection/>
    </xf>
    <xf numFmtId="164" fontId="0" fillId="0" borderId="2" xfId="26" applyFont="1" applyBorder="1" applyAlignment="1">
      <alignment horizontal="center" vertical="center" wrapText="1"/>
      <protection/>
    </xf>
    <xf numFmtId="167" fontId="0" fillId="0" borderId="0" xfId="26" applyNumberFormat="1" applyFont="1" applyAlignment="1">
      <alignment horizontal="center" vertical="center"/>
      <protection/>
    </xf>
    <xf numFmtId="164" fontId="0" fillId="0" borderId="3" xfId="26" applyFont="1" applyBorder="1" applyAlignment="1">
      <alignment vertical="center"/>
      <protection/>
    </xf>
    <xf numFmtId="164" fontId="0" fillId="0" borderId="3" xfId="26" applyFont="1" applyBorder="1" applyAlignment="1">
      <alignment vertical="center" wrapText="1"/>
      <protection/>
    </xf>
    <xf numFmtId="168" fontId="0" fillId="0" borderId="3" xfId="26" applyNumberFormat="1" applyFont="1" applyBorder="1" applyAlignment="1">
      <alignment vertical="center"/>
      <protection/>
    </xf>
    <xf numFmtId="164" fontId="0" fillId="0" borderId="3" xfId="26" applyFont="1" applyBorder="1" applyAlignment="1">
      <alignment horizontal="center" vertical="center" wrapText="1"/>
      <protection/>
    </xf>
    <xf numFmtId="164" fontId="0" fillId="0" borderId="4" xfId="22" applyFont="1" applyBorder="1" applyAlignment="1">
      <alignment/>
    </xf>
    <xf numFmtId="164" fontId="0" fillId="0" borderId="5" xfId="22" applyFont="1" applyBorder="1" applyAlignment="1">
      <alignment/>
    </xf>
    <xf numFmtId="164" fontId="0" fillId="0" borderId="6" xfId="20" applyBorder="1" applyAlignment="1">
      <alignment/>
    </xf>
    <xf numFmtId="164" fontId="0" fillId="0" borderId="7" xfId="23" applyFont="1" applyBorder="1">
      <alignment horizontal="left"/>
    </xf>
    <xf numFmtId="164" fontId="0" fillId="0" borderId="8" xfId="23" applyFont="1" applyBorder="1">
      <alignment horizontal="left"/>
    </xf>
    <xf numFmtId="166" fontId="0" fillId="0" borderId="9" xfId="21" applyNumberFormat="1" applyBorder="1" applyAlignment="1">
      <alignment/>
    </xf>
    <xf numFmtId="164" fontId="0" fillId="0" borderId="10" xfId="23" applyBorder="1">
      <alignment horizontal="left"/>
    </xf>
    <xf numFmtId="164" fontId="0" fillId="0" borderId="11" xfId="23" applyFont="1" applyBorder="1">
      <alignment horizontal="left"/>
    </xf>
    <xf numFmtId="164" fontId="0" fillId="0" borderId="12" xfId="21" applyBorder="1" applyAlignment="1">
      <alignment/>
    </xf>
    <xf numFmtId="164" fontId="3" fillId="0" borderId="13" xfId="24" applyFont="1" applyBorder="1">
      <alignment horizontal="left"/>
    </xf>
    <xf numFmtId="164" fontId="3" fillId="0" borderId="14" xfId="24" applyBorder="1">
      <alignment horizontal="left"/>
    </xf>
    <xf numFmtId="166" fontId="3" fillId="0" borderId="15" xfId="25" applyNumberFormat="1" applyBorder="1" applyAlignment="1">
      <alignment/>
    </xf>
    <xf numFmtId="164" fontId="3" fillId="0" borderId="16" xfId="24" applyFont="1" applyBorder="1">
      <alignment horizontal="left"/>
    </xf>
    <xf numFmtId="164" fontId="3" fillId="0" borderId="17" xfId="24" applyBorder="1">
      <alignment horizontal="left"/>
    </xf>
    <xf numFmtId="164" fontId="3" fillId="0" borderId="18" xfId="25" applyBorder="1" applyAlignment="1">
      <alignment/>
    </xf>
    <xf numFmtId="166" fontId="0" fillId="0" borderId="0" xfId="26" applyNumberFormat="1" applyFont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ivot Table Corner" xfId="20"/>
    <cellStyle name="Pivot Table Value" xfId="21"/>
    <cellStyle name="Pivot Table Field" xfId="22"/>
    <cellStyle name="Pivot Table Category" xfId="23"/>
    <cellStyle name="Pivot Table Title" xfId="24"/>
    <cellStyle name="Pivot Table Result" xfId="25"/>
    <cellStyle name="Excel Built-in Norm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L589" sheet="SMFP Grants"/>
  </cacheSource>
  <cacheFields count="12">
    <cacheField name="Grantee County">
      <sharedItems containsMixedTypes="0" count="58">
        <s v="Albany"/>
        <s v="Allegany"/>
        <s v="Bronx"/>
        <s v="Broome"/>
        <s v="Cayuga"/>
        <s v="Chautauqua"/>
        <s v="Chenango"/>
        <s v="Clinton"/>
        <s v="Columbia"/>
        <s v="Cortland"/>
        <s v="Delaware"/>
        <s v="Dutchess"/>
        <s v="Erie"/>
        <s v="Essex"/>
        <s v="Franklin"/>
        <s v="Genesee"/>
        <s v="Greene"/>
        <s v="Hamilton"/>
        <s v="Herkimer"/>
        <s v="Jefferson"/>
        <s v="Kings"/>
        <s v="Lewis"/>
        <s v="Livingston"/>
        <s v="Madison"/>
        <s v="Monroe"/>
        <s v="Nassau"/>
        <s v="New York"/>
        <s v="Niagara"/>
        <s v="Oneida"/>
        <s v="Onondaga"/>
        <s v="Ontario"/>
        <s v="Orange"/>
        <s v="Orleans"/>
        <s v="Oswego"/>
        <s v="Otsego"/>
        <s v="PHILADELPHIA"/>
        <s v="Putnam"/>
        <s v="Queens"/>
        <s v="Rensselaer"/>
        <s v="Richmond"/>
        <s v="Rockland"/>
        <s v="Saint Lawrence"/>
        <s v="Saratoga"/>
        <s v="Schenectady"/>
        <s v="Schoharie"/>
        <s v="Schuyler"/>
        <s v="Seneca"/>
        <s v="Steuben"/>
        <s v="Suffolk"/>
        <s v="Sullivan"/>
        <s v="Tioga"/>
        <s v="Tompkins"/>
        <s v="Ulster"/>
        <s v="Warren"/>
        <s v="Washington"/>
        <s v="Wayne"/>
        <s v="Westchester"/>
        <s v="Wyoming"/>
      </sharedItems>
    </cacheField>
    <cacheField name="Project ID">
      <sharedItems containsSemiMixedTypes="0" containsString="0" containsMixedTypes="0" containsNumber="1" containsInteger="1" count="588">
        <n v="6829"/>
        <n v="6830"/>
        <n v="6831"/>
        <n v="6832"/>
        <n v="6635"/>
        <n v="6015"/>
        <n v="6561"/>
        <n v="6161"/>
        <n v="6204"/>
        <n v="6513"/>
        <n v="6128"/>
        <n v="6360"/>
        <n v="6632"/>
        <n v="6820"/>
        <n v="6620"/>
        <n v="6821"/>
        <n v="6822"/>
        <n v="6621"/>
        <n v="6825"/>
        <n v="6477"/>
        <n v="6712"/>
        <n v="6184"/>
        <n v="6643"/>
        <n v="6659"/>
        <n v="6655"/>
        <n v="6689"/>
        <n v="6653"/>
        <n v="6658"/>
        <n v="6666"/>
        <n v="6848"/>
        <n v="6695"/>
        <n v="6564"/>
        <n v="6467"/>
        <n v="6066"/>
        <n v="6473"/>
        <n v="6487"/>
        <n v="6094"/>
        <n v="6207"/>
        <n v="6845"/>
        <n v="6431"/>
        <n v="6471"/>
        <n v="6195"/>
        <n v="6671"/>
        <n v="6636"/>
        <n v="6639"/>
        <n v="6661"/>
        <n v="6663"/>
        <n v="6079"/>
        <n v="6686"/>
        <n v="6676"/>
        <n v="6078"/>
        <n v="6784"/>
        <n v="6119"/>
        <n v="6077"/>
        <n v="6018"/>
        <n v="6702"/>
        <n v="6697"/>
        <n v="6762"/>
        <n v="6050"/>
        <n v="6475"/>
        <n v="6828"/>
        <n v="6193"/>
        <n v="6285"/>
        <n v="6664"/>
        <n v="6504"/>
        <n v="6427"/>
        <n v="6528"/>
        <n v="6214"/>
        <n v="6196"/>
        <n v="6082"/>
        <n v="6529"/>
        <n v="6160"/>
        <n v="6518"/>
        <n v="6060"/>
        <n v="6120"/>
        <n v="6462"/>
        <n v="6217"/>
        <n v="6599"/>
        <n v="6017"/>
        <n v="6260"/>
        <n v="6799"/>
        <n v="6275"/>
        <n v="6813"/>
        <n v="6262"/>
        <n v="6182"/>
        <n v="6263"/>
        <n v="6264"/>
        <n v="6798"/>
        <n v="6274"/>
        <n v="6194"/>
        <n v="6279"/>
        <n v="6294"/>
        <n v="6479"/>
        <n v="6315"/>
        <n v="6760"/>
        <n v="6483"/>
        <n v="6191"/>
        <n v="6271"/>
        <n v="6276"/>
        <n v="6292"/>
        <n v="6296"/>
        <n v="6216"/>
        <n v="6508"/>
        <n v="6509"/>
        <n v="6511"/>
        <n v="6517"/>
        <n v="6644"/>
        <n v="6237"/>
        <n v="6199"/>
        <n v="6532"/>
        <n v="6778"/>
        <n v="6185"/>
        <n v="6183"/>
        <n v="6657"/>
        <n v="6707"/>
        <n v="6554"/>
        <n v="6255"/>
        <n v="6505"/>
        <n v="6507"/>
        <n v="6708"/>
        <n v="6640"/>
        <n v="6373"/>
        <n v="6690"/>
        <n v="6667"/>
        <n v="6715"/>
        <n v="6750"/>
        <n v="6069"/>
        <n v="6649"/>
        <n v="6488"/>
        <n v="6363"/>
        <n v="6683"/>
        <n v="6261"/>
        <n v="6696"/>
        <n v="6486"/>
        <n v="6268"/>
        <n v="6699"/>
        <n v="6764"/>
        <n v="6765"/>
        <n v="6766"/>
        <n v="6767"/>
        <n v="6805"/>
        <n v="6256"/>
        <n v="6436"/>
        <n v="6306"/>
        <n v="6439"/>
        <n v="6849"/>
        <n v="6480"/>
        <n v="6660"/>
        <n v="6317"/>
        <n v="6646"/>
        <n v="6021"/>
        <n v="6095"/>
        <n v="6811"/>
        <n v="6700"/>
        <n v="6833"/>
        <n v="6834"/>
        <n v="6631"/>
        <n v="6063"/>
        <n v="6022"/>
        <n v="6201"/>
        <n v="6850"/>
        <n v="6853"/>
        <n v="6837"/>
        <n v="6854"/>
        <n v="6855"/>
        <n v="6839"/>
        <n v="6064"/>
        <n v="6619"/>
        <n v="6190"/>
        <n v="6192"/>
        <n v="6198"/>
        <n v="6200"/>
        <n v="6755"/>
        <n v="6289"/>
        <n v="6290"/>
        <n v="6626"/>
        <n v="6187"/>
        <n v="6206"/>
        <n v="6753"/>
        <n v="6840"/>
        <n v="6202"/>
        <n v="6783"/>
        <n v="6510"/>
        <n v="6771"/>
        <n v="6623"/>
        <n v="6711"/>
        <n v="6116"/>
        <n v="6800"/>
        <n v="6025"/>
        <n v="6109"/>
        <n v="6111"/>
        <n v="6278"/>
        <n v="6113"/>
        <n v="6299"/>
        <n v="6500"/>
        <n v="6713"/>
        <n v="6104"/>
        <n v="6106"/>
        <n v="6358"/>
        <n v="6364"/>
        <n v="6061"/>
        <n v="6748"/>
        <n v="6838"/>
        <n v="6749"/>
        <n v="6065"/>
        <n v="6367"/>
        <n v="6067"/>
        <n v="6076"/>
        <n v="6522"/>
        <n v="6075"/>
        <n v="6806"/>
        <n v="6525"/>
        <n v="6372"/>
        <n v="6795"/>
        <n v="6796"/>
        <n v="6374"/>
        <n v="6354"/>
        <n v="6627"/>
        <n v="6466"/>
        <n v="6803"/>
        <n v="6433"/>
        <n v="6786"/>
        <n v="6365"/>
        <n v="6710"/>
        <n v="6776"/>
        <n v="6514"/>
        <n v="6677"/>
        <n v="6645"/>
        <n v="6084"/>
        <n v="6454"/>
        <n v="6775"/>
        <n v="6117"/>
        <n v="6801"/>
        <n v="6498"/>
        <n v="6780"/>
        <n v="6103"/>
        <n v="6362"/>
        <n v="6112"/>
        <n v="6208"/>
        <n v="6809"/>
        <n v="6721"/>
        <n v="6739"/>
        <n v="6723"/>
        <n v="6287"/>
        <n v="6716"/>
        <n v="6717"/>
        <n v="6727"/>
        <n v="6720"/>
        <n v="6719"/>
        <n v="6740"/>
        <n v="6722"/>
        <n v="6726"/>
        <n v="6731"/>
        <n v="6734"/>
        <n v="6736"/>
        <n v="6737"/>
        <n v="6738"/>
        <n v="6718"/>
        <n v="6724"/>
        <n v="6725"/>
        <n v="6728"/>
        <n v="6729"/>
        <n v="6730"/>
        <n v="6732"/>
        <n v="6733"/>
        <n v="6735"/>
        <n v="6757"/>
        <n v="6758"/>
        <n v="6284"/>
        <n v="6092"/>
        <n v="6291"/>
        <n v="6744"/>
        <n v="6814"/>
        <n v="6743"/>
        <n v="6072"/>
        <n v="6295"/>
        <n v="6808"/>
        <n v="6027"/>
        <n v="6297"/>
        <n v="6300"/>
        <n v="6302"/>
        <n v="6293"/>
        <n v="6301"/>
        <n v="6303"/>
        <n v="6742"/>
        <n v="6288"/>
        <n v="6028"/>
        <n v="6741"/>
        <n v="6068"/>
        <n v="6229"/>
        <n v="6298"/>
        <n v="6228"/>
        <n v="6785"/>
        <n v="6081"/>
        <n v="6029"/>
        <n v="6030"/>
        <n v="6031"/>
        <n v="6815"/>
        <n v="6032"/>
        <n v="6817"/>
        <n v="6426"/>
        <n v="6423"/>
        <n v="6098"/>
        <n v="6802"/>
        <n v="6020"/>
        <n v="6435"/>
        <n v="6791"/>
        <n v="6312"/>
        <n v="6125"/>
        <n v="6826"/>
        <n v="6552"/>
        <n v="6560"/>
        <n v="6465"/>
        <n v="6226"/>
        <n v="6096"/>
        <n v="6038"/>
        <n v="6357"/>
        <n v="6429"/>
        <n v="6434"/>
        <n v="6824"/>
        <n v="6484"/>
        <n v="6751"/>
        <n v="6633"/>
        <n v="6080"/>
        <n v="6085"/>
        <n v="6087"/>
        <n v="6370"/>
        <n v="6086"/>
        <n v="6322"/>
        <n v="6819"/>
        <n v="6265"/>
        <n v="6485"/>
        <n v="6071"/>
        <n v="6474"/>
        <n v="6622"/>
        <n v="6654"/>
        <n v="6452"/>
        <n v="6036"/>
        <n v="6827"/>
        <n v="6088"/>
        <n v="6227"/>
        <n v="6440"/>
        <n v="6099"/>
        <n v="6121"/>
        <n v="6421"/>
        <n v="6073"/>
        <n v="6369"/>
        <n v="6424"/>
        <n v="6090"/>
        <n v="6428"/>
        <n v="6526"/>
        <n v="6481"/>
        <n v="6057"/>
        <n v="6634"/>
        <n v="6430"/>
        <n v="6472"/>
        <n v="6703"/>
        <n v="6478"/>
        <n v="6562"/>
        <n v="6761"/>
        <n v="6769"/>
        <n v="6704"/>
        <n v="6846"/>
        <n v="6706"/>
        <n v="6779"/>
        <n v="6506"/>
        <n v="6102"/>
        <n v="6670"/>
        <n v="6205"/>
        <n v="6520"/>
        <n v="6448"/>
        <n v="6447"/>
        <n v="6418"/>
        <n v="6449"/>
        <n v="6450"/>
        <n v="6269"/>
        <n v="6494"/>
        <n v="6118"/>
        <n v="6495"/>
        <n v="6446"/>
        <n v="6781"/>
        <n v="6527"/>
        <n v="6091"/>
        <n v="6530"/>
        <n v="6110"/>
        <n v="6492"/>
        <n v="6115"/>
        <n v="6352"/>
        <n v="6460"/>
        <n v="6442"/>
        <n v="6516"/>
        <n v="6746"/>
        <n v="6213"/>
        <n v="6093"/>
        <n v="6455"/>
        <n v="6464"/>
        <n v="6438"/>
        <n v="6444"/>
        <n v="6493"/>
        <n v="6701"/>
        <n v="6674"/>
        <n v="6356"/>
        <n v="6083"/>
        <n v="6224"/>
        <n v="6512"/>
        <n v="6234"/>
        <n v="6267"/>
        <n v="6678"/>
        <n v="6630"/>
        <n v="6836"/>
        <n v="6673"/>
        <n v="6835"/>
        <n v="6768"/>
        <n v="6100"/>
        <n v="6042"/>
        <n v="6490"/>
        <n v="6318"/>
        <n v="6756"/>
        <n v="6680"/>
        <n v="6188"/>
        <n v="6070"/>
        <n v="6203"/>
        <n v="6114"/>
        <n v="6788"/>
        <n v="6062"/>
        <n v="6209"/>
        <n v="6313"/>
        <n v="6642"/>
        <n v="6812"/>
        <n v="6132"/>
        <n v="6810"/>
        <n v="6445"/>
        <n v="6792"/>
        <n v="6714"/>
        <n v="6058"/>
        <n v="6496"/>
        <n v="6816"/>
        <n v="6033"/>
        <n v="6034"/>
        <n v="6656"/>
        <n v="6054"/>
        <n v="6628"/>
        <n v="6074"/>
        <n v="6624"/>
        <n v="6625"/>
        <n v="6105"/>
        <n v="6231"/>
        <n v="6425"/>
        <n v="6524"/>
        <n v="6049"/>
        <n v="6225"/>
        <n v="6230"/>
        <n v="6679"/>
        <n v="6687"/>
        <n v="6233"/>
        <n v="6698"/>
        <n v="6361"/>
        <n v="6772"/>
        <n v="6353"/>
        <n v="6672"/>
        <n v="6773"/>
        <n v="6277"/>
        <n v="6456"/>
        <n v="6665"/>
        <n v="6501"/>
        <n v="6747"/>
        <n v="6847"/>
        <n v="6709"/>
        <n v="6355"/>
        <n v="6752"/>
        <n v="6443"/>
        <n v="6685"/>
        <n v="6688"/>
        <n v="6793"/>
        <n v="6794"/>
        <n v="6629"/>
        <n v="6308"/>
        <n v="6563"/>
        <n v="6856"/>
        <n v="6311"/>
        <n v="6774"/>
        <n v="6841"/>
        <n v="6468"/>
        <n v="6470"/>
        <n v="6648"/>
        <n v="6651"/>
        <n v="6650"/>
        <n v="6770"/>
        <n v="6476"/>
        <n v="6210"/>
        <n v="6652"/>
        <n v="6451"/>
        <n v="6272"/>
        <n v="6453"/>
        <n v="6273"/>
        <n v="6705"/>
        <n v="6280"/>
        <n v="6316"/>
        <n v="6052"/>
        <n v="6641"/>
        <n v="6097"/>
        <n v="6668"/>
        <n v="6307"/>
        <n v="6600"/>
        <n v="6186"/>
        <n v="6787"/>
        <n v="6126"/>
        <n v="6591"/>
        <n v="6777"/>
        <n v="6461"/>
        <n v="6420"/>
        <n v="6419"/>
        <n v="6804"/>
        <n v="6759"/>
        <n v="6790"/>
        <n v="6366"/>
        <n v="6422"/>
        <n v="6857"/>
        <n v="6212"/>
        <n v="6056"/>
        <n v="6637"/>
        <n v="6843"/>
        <n v="6842"/>
        <n v="6223"/>
        <n v="6035"/>
        <n v="6351"/>
        <n v="6844"/>
        <n v="6497"/>
        <n v="6463"/>
        <n v="6852"/>
        <n v="6681"/>
        <n v="6368"/>
        <n v="6059"/>
        <n v="6763"/>
        <n v="6684"/>
        <n v="6432"/>
        <n v="6807"/>
        <n v="6693"/>
        <n v="6797"/>
        <n v="6469"/>
        <n v="6270"/>
        <n v="6491"/>
        <n v="6458"/>
        <n v="6304"/>
        <n v="6309"/>
        <n v="6499"/>
        <n v="6502"/>
        <n v="6281"/>
        <n v="6682"/>
        <n v="6305"/>
        <n v="6531"/>
        <n v="6647"/>
        <n v="6675"/>
        <n v="6669"/>
        <n v="6691"/>
        <n v="6189"/>
        <n v="6211"/>
        <n v="6282"/>
        <n v="6789"/>
        <n v="6818"/>
        <n v="6197"/>
        <n v="6037"/>
        <n v="6039"/>
        <n v="6359"/>
        <n v="6851"/>
        <n v="6521"/>
        <n v="6523"/>
        <n v="6823"/>
        <n v="6692"/>
        <n v="6638"/>
        <n v="6694"/>
        <n v="6662"/>
        <n v="6215"/>
        <n v="6754"/>
        <n v="6489"/>
        <n v="6019"/>
        <n v="6023"/>
        <n v="6024"/>
        <n v="6782"/>
        <n v="6232"/>
        <n v="6107"/>
        <n v="6051"/>
        <n v="6055"/>
        <n v="6745"/>
        <n v="6108"/>
        <n v="6053"/>
        <n v="6437"/>
        <n v="6266"/>
      </sharedItems>
    </cacheField>
    <cacheField name="Grant Type">
      <sharedItems containsMixedTypes="0" count="2">
        <s v="SAM"/>
        <s v="SAM-State"/>
      </sharedItems>
    </cacheField>
    <cacheField name="Grantee">
      <sharedItems containsMixedTypes="0" count="439">
        <s v="City of Albany"/>
        <s v="City of Watervliet"/>
        <s v="County of Albany"/>
        <s v="Fuller Road Management Corporation"/>
        <s v="New York State Department of Transportation"/>
        <s v="New York State Office of Parks, Recreation &amp; Historic Preservation"/>
        <s v="South Colonie Central School District"/>
        <s v="Town of Bethlehem"/>
        <s v="Town of Colonie"/>
        <s v="Town of Guilderland"/>
        <s v="Town of New Scotland"/>
        <s v="Village of Colonie"/>
        <s v="Village of Green Island"/>
        <s v="County of Allegany"/>
        <s v="Edgewater Park Volunteer Hose Company No. 1"/>
        <s v="Broome County"/>
        <s v="City of Binghamton"/>
        <s v="Endwell Fire District"/>
        <s v="Town of Dickinson"/>
        <s v="Town of Triangle"/>
        <s v="Village of Deposit"/>
        <s v="Village of Endicott"/>
        <s v="Village of Johnson City"/>
        <s v="Village of Lisle"/>
        <s v="Village of Whitney Point"/>
        <s v="Cayuga County"/>
        <s v="City of Auburn"/>
        <s v="Town of Brutus"/>
        <s v="Town of Cato"/>
        <s v="Town of Ira"/>
        <s v="Town of Sempronius"/>
        <s v="Village of Fair Haven"/>
        <s v="Village of Weedsport"/>
        <s v="Town of Busti"/>
        <s v="Village of Forestville"/>
        <s v="City of Norwich"/>
        <s v="Town of Afton"/>
        <s v="Town of Bainbridge"/>
        <s v="Town of German"/>
        <s v="Town of Greene"/>
        <s v="Town of Sherburne"/>
        <s v="Town of Smithville"/>
        <s v="Village of Oxford"/>
        <s v="Clinton County"/>
        <s v="Niverville Fire Department"/>
        <s v="Town of Hillsdale"/>
        <s v="Town of Stockport"/>
        <s v="City of Cortland"/>
        <s v="Andes Central School District"/>
        <s v="Arkville Volunteer Fire Departments District"/>
        <s v="Town of Andes"/>
        <s v="Town of Colchester"/>
        <s v="Town of Delhi"/>
        <s v="Town of Hamden"/>
        <s v="Town of Hancock"/>
        <s v="Town of Masonville"/>
        <s v="Town of Tompkins"/>
        <s v="Town of Walton"/>
        <s v="Village of Franklin"/>
        <s v="Village of Sidney"/>
        <s v="Village of Walton"/>
        <s v="New York State Office of General Services"/>
        <s v="Pawling Central School District"/>
        <s v="Town of Beekman"/>
        <s v="Village of Pawling"/>
        <s v="Amherst Central School District"/>
        <s v="City of Buffalo"/>
        <s v="City of Lackawanna"/>
        <s v="Daemen College"/>
        <s v="Evans-Brant (Lake Shore) Central School District"/>
        <s v="Medaille College"/>
        <s v="Town of Alden"/>
        <s v="Town of Amherst"/>
        <s v="Town of Aurora"/>
        <s v="Town of Boston"/>
        <s v="Town of Clarence"/>
        <s v="Town of Elma"/>
        <s v="Town of Evans"/>
        <s v="Town of Grand Island"/>
        <s v="Town of Lancaster"/>
        <s v="Town of West Seneca"/>
        <s v="Village of Angola"/>
        <s v="Village of Blasdell"/>
        <s v="Village of Churchville"/>
        <s v="Village of Depew"/>
        <s v="Village of Farnham"/>
        <s v="Village of Kenmore"/>
        <s v="Village of Lancaster"/>
        <s v="Village of Williamsville"/>
        <s v="Town of Minerva"/>
        <s v="Town of Newcomb"/>
        <s v="Town of North Hudson"/>
        <s v="Paul Smith's College of Arts and Sciences"/>
        <s v="Town of Brandon"/>
        <s v="Village of Tupper Lake"/>
        <s v="Genesee Community College"/>
        <s v="Town of Batavia"/>
        <s v="Town of LeRoy"/>
        <s v="Town of Oakfield"/>
        <s v="Village of Bergen"/>
        <s v="Village of Elba"/>
        <s v="Town of Greenville"/>
        <s v="Town of Indian Lake"/>
        <s v="Town of Long Lake"/>
        <s v="County of Herkimer"/>
        <s v="Belleville Henderson Central School District"/>
        <s v="City of Watertown"/>
        <s v="LaFargeville Central School District"/>
        <s v="Natural Bridge Volunteer Fire District"/>
        <s v="Rutland Volunteer Fire Department"/>
        <s v="Town of Cape Vincent"/>
        <s v="Town of Champion"/>
        <s v="Town of Clayton"/>
        <s v="Town of Orleans Fire District"/>
        <s v="Town of Rodman"/>
        <s v="Village of Adams"/>
        <s v="Village of Carthage"/>
        <s v="Village of Clayton"/>
        <s v="Brooklyn Public Library"/>
        <s v="Pratt Institute"/>
        <s v="St. George Outlet Development, LLC"/>
        <s v="Town of Lowville"/>
        <s v="Town of Pitcairn"/>
        <s v="Village of Lyons Falls"/>
        <s v="Livonia Public Library"/>
        <s v="Town of Avon"/>
        <s v="Town of Geneseo"/>
        <s v="Town of York"/>
        <s v="Village of Caledonia"/>
        <s v="City of Oneida"/>
        <s v="Madison County"/>
        <s v="Town of Cazenovia"/>
        <s v="Brighton Fire District"/>
        <s v="Brighton Memorial Library"/>
        <s v="City of Rochester"/>
        <s v="Hamlin Public Library"/>
        <s v="Monroe Community College"/>
        <s v="Rochester Institute of Technology"/>
        <s v="Rochester Public Library"/>
        <s v="St. John Fisher College"/>
        <s v="SUNY College at Brockport"/>
        <s v="Town of Brighton"/>
        <s v="Town of Chili"/>
        <s v="Town of Clarkson"/>
        <s v="Town of Gates"/>
        <s v="Town of Greece"/>
        <s v="Town of Henrietta"/>
        <s v="Town of Parma"/>
        <s v="Town of Riga"/>
        <s v="Town of Webster"/>
        <s v="Alert Hook and Ladder and Hose Company, No. 1"/>
        <s v="County of Nassau"/>
        <s v="East Norwich Volunteer Fire Comany No. 1 Inc."/>
        <s v="Glen Cove City School District"/>
        <s v="Glenwood Fire Company"/>
        <s v="Great Neck Water Pollution Control District"/>
        <s v="Herricks Union Free School District"/>
        <s v="Incorporated Village of East Hills"/>
        <s v="Incorporated Village of Floral Park"/>
        <s v="Incorporated Village of Flower Hill"/>
        <s v="Incorporated Village of Garden City"/>
        <s v="Incorporated Village of Laurel Hollow"/>
        <s v="Incorporated Village of Lynbrook"/>
        <s v="Incorporated Village of Malverne"/>
        <s v="Incorporated Village of Munsey Park"/>
        <s v="Incorporated Village of New Hyde Park"/>
        <s v="Incorporated Village of Plandome Manor"/>
        <s v="Incorporated Village of Rockville Centre"/>
        <s v="Incorporated Village of Roslyn"/>
        <s v="Incorporated Village of Russell Gardens"/>
        <s v="Incorporated Village of Sea Cliff"/>
        <s v="Incorporated Village of Stewart Manor"/>
        <s v="Incorporated Village of Upper Brookville"/>
        <s v="Incorporated Village of Valley Stream"/>
        <s v="Incorporated Village of Westbury"/>
        <s v="Incorporated Village of Williston Park"/>
        <s v="Jericho Fire District"/>
        <s v="Jericho Union Free School District"/>
        <s v="Levittown Fire District"/>
        <s v="Locust Valley Central School District"/>
        <s v="Locust Valley Fire District"/>
        <s v="Oyster Bay Fire Company No. 1"/>
        <s v="Port Washington Public Library"/>
        <s v="Tally Ho Chemical Engine Company #3"/>
        <s v="Town of Hempstead"/>
        <s v="Town of North Hempstead"/>
        <s v="Town of Oyster Bay"/>
        <s v="Village of Brookville"/>
        <s v="Village of East Hills"/>
        <s v="Village of Farmingdale"/>
        <s v="Village of Great Neck"/>
        <s v="Village of Island Park"/>
        <s v="Village of Kensington"/>
        <s v="Village of Mineola"/>
        <s v="Village of Old Brookville"/>
        <s v="Village of Oyster Bay Cove"/>
        <s v="Village of South Floral Park"/>
        <s v="CBS Broadcasting Inc."/>
        <s v="New York City Board of Education"/>
        <s v="New York City Department of Cultural Affairs"/>
        <s v="New York City Department of Transportation"/>
        <s v="New York City Housing Authority"/>
        <s v="New York City Parks and Recreation"/>
        <s v="New York City Police Department"/>
        <s v="Riverside Park Conservancy, Inc."/>
        <s v="City of Lockport"/>
        <s v="City of North Tonawanda"/>
        <s v="Town of Wilson"/>
        <s v="City of Rome"/>
        <s v="City of Sherrill"/>
        <s v="County of Oneida"/>
        <s v="Fort Schuyler Management Corporation"/>
        <s v="Town of Annsville"/>
        <s v="Town of Kirkland"/>
        <s v="Town of Marcy"/>
        <s v="Town of New Hartford"/>
        <s v="Town of Vernon"/>
        <s v="Town of Westmoreland"/>
        <s v="Upper Mohawk Valley Memorial Auditorium Authority"/>
        <s v="Village of Camden"/>
        <s v="City of Syracuse"/>
        <s v="County of Onondaga"/>
        <s v="Syracuse Community Hotel Restoration Company 1, LLC"/>
        <s v="Town of Camillus"/>
        <s v="Town of Cicero"/>
        <s v="Town of Clay"/>
        <s v="Town of DeWitt"/>
        <s v="Town of Elbridge"/>
        <s v="Town of LaFayette"/>
        <s v="Town of Manlius"/>
        <s v="Town of Marcellus"/>
        <s v="Town of Onondaga"/>
        <s v="Town of Salina"/>
        <s v="Town of Skaneateles"/>
        <s v="Town of Spafford"/>
        <s v="Town of Tully"/>
        <s v="Town of Van Buren"/>
        <s v="Town of Varick"/>
        <s v="Village of Baldwinsville"/>
        <s v="Village of Solvay"/>
        <s v="Village of Tully"/>
        <s v="Warners Fire District"/>
        <s v="City of Canandaigua"/>
        <s v="City of Geneva"/>
        <s v="Hobart and William Smith Colleges fka Colleges of the Seneca"/>
        <s v="Morgan-LeChase LLC"/>
        <s v="Town of Arcadia"/>
        <s v="Town of Canandaigua"/>
        <s v="Town of Geneva"/>
        <s v="Town of Gorham"/>
        <s v="Town of Manchester"/>
        <s v="City of Middletown"/>
        <s v="City of Newburgh"/>
        <s v="City of Port Jervis"/>
        <s v="Cornwall Public Library"/>
        <s v="Moffat Library of Washingtonville"/>
        <s v="Monroe Free Library"/>
        <s v="Town of Cornwall"/>
        <s v="Town of Crawford"/>
        <s v="Town of Deerpark"/>
        <s v="Town of Goshen"/>
        <s v="Town of Hamptonburgh"/>
        <s v="Town of Minisink"/>
        <s v="Town of Mount Hope"/>
        <s v="Town of Wallkill"/>
        <s v="Town of Warwick"/>
        <s v="Town of Wawayanda"/>
        <s v="Village of Florida"/>
        <s v="Village of Goshen"/>
        <s v="Village of Highland Falls"/>
        <s v="Village of Maybrook"/>
        <s v="Village of Otisville"/>
        <s v="Village of Walden"/>
        <s v="Village of Warwick"/>
        <s v="Albion Central School District"/>
        <s v="Kendall Central School District"/>
        <s v="Lyndonville Central School District"/>
        <s v="Medina Central School District"/>
        <s v="City of Fulton"/>
        <s v="Constantia Fire Dept. Inc."/>
        <s v="County of Oswego"/>
        <s v="Mexico Public Library"/>
        <s v="Town of Constantia"/>
        <s v="Town of Hannibal"/>
        <s v="Town of New Haven"/>
        <s v="Town of West Monroe"/>
        <s v="Village of Central Square"/>
        <s v="Village of Phoenix"/>
        <s v="City of Oneonta"/>
        <s v="Hartwick College"/>
        <s v="Town of Butternuts"/>
        <s v="Town of Maryland"/>
        <s v="Village of Cooperstown"/>
        <s v="FermCo, Inc."/>
        <s v="Carmel Central School District"/>
        <s v="County of Putnam"/>
        <s v="Town of Carmel"/>
        <s v="Town of Patterson"/>
        <s v="Town of Southeast"/>
        <s v="Glen Oaks Volunteer Ambulance Corps, Inc."/>
        <s v="LaGuardia Community College of the City University of New York"/>
        <s v="City of Troy"/>
        <s v="Melrose Fire District"/>
        <s v="Speigletown District Volunteer Fire Company, Inc."/>
        <s v="Town of Nassau"/>
        <s v="Town of Pittstown"/>
        <s v="Village of Hoosick Falls"/>
        <s v="Oceanic Hook and Ladder Co. No. 1"/>
        <s v="Research Foundation of the City University of New York"/>
        <s v="Dominican College of Blauvelt"/>
        <s v="Incorporated Village of Sloatsburg"/>
        <s v="Nanuet Union Free School District"/>
        <s v="Town of Clarkstown"/>
        <s v="Town of Haverstraw"/>
        <s v="Town of Orangetown"/>
        <s v="Town of Stony Point"/>
        <s v="Village of Airmont"/>
        <s v="Village of Kaser"/>
        <s v="Village of Nyack"/>
        <s v="Village of Pomona"/>
        <s v="Village of Spring Valley"/>
        <s v="Village of Suffern"/>
        <s v="Brier Hill Volunteer Fire District"/>
        <s v="City of Ogdensburg"/>
        <s v="Edwards Volunteer Fire Department"/>
        <s v="Hepburn Library of Madrid"/>
        <s v="Ogdensburg Public Library"/>
        <s v="Town of Edwards"/>
        <s v="Town of Fine"/>
        <s v="Town of Hopkinton"/>
        <s v="Town of Macomb"/>
        <s v="Town of Potsdam"/>
        <s v="Village of Gouverneur"/>
        <s v="Village of Heuvelton"/>
        <s v="Village of Massena"/>
        <s v="Village of Waddington"/>
        <s v="City of Mechanicville"/>
        <s v="Town of Saratoga"/>
        <s v="Village of Stillwater"/>
        <s v="Village of Waterford"/>
        <s v="West Crescent Fire Department"/>
        <s v="Town of Niskayuna"/>
        <s v="Schoharie County"/>
        <s v="Village of Middleburgh"/>
        <s v="County of Schuyler"/>
        <s v="Seneca Falls Library"/>
        <s v="Town of Fayette"/>
        <s v="Village of Avoca"/>
        <s v="Bay Shore Brightwaters Public Library"/>
        <s v="Brentwood Public Library"/>
        <s v="Centerport Fire District"/>
        <s v="Cold Spring Harbor Central School District"/>
        <s v="Cold Spring Harbor Fire District"/>
        <s v="Cold Spring Harbor Library"/>
        <s v="Connetquot Public Library"/>
        <s v="County of Suffolk"/>
        <s v="Cutchogue Fire District"/>
        <s v="Deer Park Fire District #14"/>
        <s v="Dix Hills Fire District"/>
        <s v="East Islip Public Library"/>
        <s v="Eatons Neck Fire District"/>
        <s v="Gordon Heights Fire District"/>
        <s v="Greenlawn Fire District"/>
        <s v="Harborfields Central School District"/>
        <s v="Incorporated Village of Asharoken"/>
        <s v="Incorporated Village of Bellport"/>
        <s v="Incorporated Village of Lindenhurst"/>
        <s v="Incorporated Village of Lloyd Harbor"/>
        <s v="Incorporated Village of Northport"/>
        <s v="Incorporated Village of Ocean Beach"/>
        <s v="Incorporated Village of Patchogue"/>
        <s v="Incorporated Village of Port Jefferson"/>
        <s v="Islip Fire District"/>
        <s v="Islip Terrace Fire District"/>
        <s v="Lindenhurst Memorial Library"/>
        <s v="North Babylon Public Library"/>
        <s v="North Babylon Union Free School District"/>
        <s v="Port Jefferson Union Free School District"/>
        <s v="Rocky Point Fire District"/>
        <s v="Sayville Library"/>
        <s v="Southold Union Free School District"/>
        <s v="SUNY at Stony Brook"/>
        <s v="Town of Babylon"/>
        <s v="Town of Brookhaven"/>
        <s v="Town of Islip"/>
        <s v="Town of Riverhead"/>
        <s v="Town of Shelter Island"/>
        <s v="Town of Southampton"/>
        <s v="Village of Babylon"/>
        <s v="Village of Saltaire"/>
        <s v="West Babylon Public Library"/>
        <s v="West Islip Union Free School District"/>
        <s v="West Sayville-Oakdale Fire District"/>
        <s v="Wyandanch Volunteer Fire Company, Inc."/>
        <s v="Town of Bethel"/>
        <s v="Town of Denning"/>
        <s v="Town of Fremont"/>
        <s v="Town of Liberty"/>
        <s v="Town of Lumberland"/>
        <s v="Town of Mamakating"/>
        <s v="Town of Neversink"/>
        <s v="Town of Rockland"/>
        <s v="Village of Liberty"/>
        <s v="Youngsville Fire District"/>
        <s v="Town of Candor"/>
        <s v="Town of Owego"/>
        <s v="Village of Newark Valley"/>
        <s v="Village of Waverly"/>
        <s v="Town of Caroline"/>
        <s v="Town of Summerhill"/>
        <s v="Village of Groton"/>
        <s v="Plattekill Fire Department No. 1, Inc."/>
        <s v="Sawkill Volunteer Fire Company"/>
        <s v="Town of Gardiner"/>
        <s v="Town of Lloyd"/>
        <s v="Town of Marlborough"/>
        <s v="Town of New Paltz"/>
        <s v="Town of Olive"/>
        <s v="Town of Rosendale"/>
        <s v="Town of Shawangunk"/>
        <s v="Town of Ulster"/>
        <s v="Town of Wawarsing"/>
        <s v="City of Glens Falls"/>
        <s v="Town of White Creek"/>
        <s v="Village of Granville"/>
        <s v="Village of Whitehall"/>
        <s v="Town of Williamson"/>
        <s v="Village of Clyde"/>
        <s v="City of Mount Vernon"/>
        <s v="City of White Plains"/>
        <s v="City of Yonkers - Cola Community Center"/>
        <s v="Mount Pleasant Central School District"/>
        <s v="Ossining Public Library, The"/>
        <s v="Town of Ossining"/>
        <s v="Town of Pelham"/>
        <s v="Village of Ossining"/>
        <s v="Village of Pelham Manor"/>
        <s v="County of Wyoming"/>
        <s v="Town of Castile"/>
      </sharedItems>
    </cacheField>
    <cacheField name="Grantee Address 1">
      <sharedItems containsMixedTypes="0" count="433">
        <s v="24 Eagle St."/>
        <s v="2 - 15th Street"/>
        <s v="112 State Street, Room 200"/>
        <s v="251 Fuller Road, Room B203"/>
        <s v="50 Wolf Road"/>
        <s v="Empire State Plaza"/>
        <s v="102 Loralee Drive"/>
        <s v="445 Delaware Avenue"/>
        <s v="347 Old Niskayuna Road"/>
        <s v="Rte. 20 McCormacks Cors."/>
        <s v="2029 New Scotland Road"/>
        <s v="2 Thunder Road"/>
        <s v="20 Clinton Street"/>
        <s v="7 Court Street"/>
        <s v="The Mansion"/>
        <s v="60 Hawley Street"/>
        <s v="38 Hawley Street"/>
        <s v="3508 Country Club Road"/>
        <s v="531 Old Front Street"/>
        <s v="2612 Liberty Street"/>
        <s v="146 Front Street"/>
        <s v="1009 East Main Street"/>
        <s v="243 Main Street"/>
        <s v="8998 Main Street"/>
        <s v="County Office Building, 6th Floor"/>
        <s v="24 South Street"/>
        <s v="9021 North Seneca Street"/>
        <s v="11320 Short Cut Road"/>
        <s v="2487 West Main Street"/>
        <s v="2481 State Route 41A"/>
        <s v="14523 Cayuga Street"/>
        <s v="8892 South Street"/>
        <s v="125 Chautauqua Avenue"/>
        <s v="18 Chestnut Street"/>
        <s v="One City Plaza"/>
        <s v="169 Main Street"/>
        <s v="15 North Main Street"/>
        <s v="1075 Hollow Road"/>
        <s v="51 Genesee Street"/>
        <s v="1 Canal Street"/>
        <s v="5285 State Highway 41"/>
        <s v="20 Lafayette Park"/>
        <s v="137 Margaret Street, Suite 208"/>
        <s v="888 County Route 28"/>
        <s v="2609 State Rte 23"/>
        <s v="2787 Atlantic Avenue"/>
        <s v="25 Court Street"/>
        <s v="85 Delaware Avenue"/>
        <s v="PO Box 301"/>
        <s v="115 Delaware Avenue"/>
        <s v="72 Tannery Road"/>
        <s v="5 Elm Street"/>
        <s v="6754 Basin Clove Road"/>
        <s v="661 West Main Street"/>
        <s v="1890 State Highway 206"/>
        <s v="148 Bridge Street"/>
        <s v="129 North Street"/>
        <s v="PO Box 886"/>
        <s v="21 Liberty Street"/>
        <s v="21 North Street"/>
        <s v="Taconic Parkway"/>
        <s v="515 Route 22"/>
        <s v="4 Main Street"/>
        <s v="9 Memorial Avenue"/>
        <s v="55 Kings Hwy"/>
        <s v="City Hall"/>
        <s v="714 Ridge Road, Room 301"/>
        <s v="4380 Main Street"/>
        <s v="959 Beach Road"/>
        <s v="18 Agassiz Circle"/>
        <s v="3311 Wende Road"/>
        <s v="5583 Main Street"/>
        <s v="300 Gleed Avenue"/>
        <s v="8500 Boston State Road"/>
        <s v="One Town Place"/>
        <s v="1600 Bowen Road"/>
        <s v="8787 Erie Rd."/>
        <s v="2255 Baseline Rd."/>
        <s v="21 Central Avenue"/>
        <s v="1250 Union Road"/>
        <s v="41 Commercial Street"/>
        <s v="121 Miriam Avenue"/>
        <s v="23 E. Buffalo Street"/>
        <s v="85 Manitou Street"/>
        <s v="526 Commercial Street"/>
        <s v="2919 Delaware Avenue, Rm. 17"/>
        <s v="5423 Broadway"/>
        <s v="5565 Main Street"/>
        <s v="5 Morse Memorial Highway"/>
        <s v="5639 NY 28N"/>
        <s v="3024 US Rt. 9"/>
        <s v="7833 State Route 30"/>
        <s v="210 County Route 13"/>
        <s v="53 Park Street"/>
        <s v="One College Road"/>
        <s v="3833 West Main St. Rd."/>
        <s v="48 Main Street"/>
        <s v="3219 Drake Street"/>
        <s v="11 N. Lake Avenue"/>
        <s v="4 South Main Street"/>
        <s v="P.O. Box 38"/>
        <s v="PO Box 730"/>
        <s v="1130 Deerland Road"/>
        <s v="109 Mary Street"/>
        <s v="8372 County Route 75"/>
        <s v="245 Washington Street, Suite 302"/>
        <s v="20414 Sunrise Avenue"/>
        <s v="27570 High Street"/>
        <s v="28502 Route 126"/>
        <s v="1964 New York State Route 12E"/>
        <s v="10 North Broad Street"/>
        <s v="405 Riverside Drive"/>
        <s v="PO Box 1125"/>
        <s v="PO Box 523"/>
        <s v="3 South Main Street"/>
        <s v="120 South Mechanic Street"/>
        <s v="425 Mary Street"/>
        <s v="10 Grand Army Plaza"/>
        <s v="200 Willoughby Avenue"/>
        <s v="150 Myrtle Avenue"/>
        <s v="5533 Bostwick Street"/>
        <s v="10 Edwards Road"/>
        <s v="4059 Cherry Street"/>
        <s v="2 Washington Street"/>
        <s v="27 Genesee Street"/>
        <s v="4630 Millenium Drive"/>
        <s v="2668 Main Street"/>
        <s v="3095 Main Street"/>
        <s v="109 N. Main Street"/>
        <s v="138 North Court Street"/>
        <s v="7 Albany Street"/>
        <s v="3100 East Avenue"/>
        <s v="2300 Elmwood Avenue"/>
        <s v="30 Church Street"/>
        <s v="1680 Lake Road"/>
        <s v="1000 East Henrietta Road"/>
        <s v="One Lomb Memorial Drive"/>
        <s v="115 South Avenue"/>
        <s v="3690 East Avenue"/>
        <s v="350 New Campus Drive"/>
        <s v="3333 Chili Avenue"/>
        <s v="3710 Lake Road"/>
        <s v="1605 Buffalo Road"/>
        <s v="One Vince Tofany Boulevard"/>
        <s v="475 Clakins Road"/>
        <s v="1300 Parma Corners Road"/>
        <s v="6460 Buffalo Road"/>
        <s v="1000 Ridge Road"/>
        <s v="555 Middle Neck Road"/>
        <s v="200 County Seat Drive"/>
        <s v="900 Oyster Bay Road"/>
        <s v="Thayer Administration Building"/>
        <s v="PO Box 403"/>
        <s v="236 East Shore Road"/>
        <s v="999 B Herricks Road"/>
        <s v="209 Harbor Hill Road"/>
        <s v="One Floral Boulevard"/>
        <s v="1 Bonnie Heights Road"/>
        <s v="351 Stewart Avenue"/>
        <s v="1492 Laurel Hollow Road"/>
        <s v="PO Box 7021"/>
        <s v="99 Church Street"/>
        <s v="1777 Northern Blvd."/>
        <s v="1420 Jericho Turnpike"/>
        <s v="55 Manhasset Avenue"/>
        <s v="One College Place"/>
        <s v="1200 Old Northern Blvd"/>
        <s v="6 Tain Drive"/>
        <s v="300 Sea Cliff Avenue"/>
        <s v="120 Covert Avenue"/>
        <s v="PO Box 548"/>
        <s v="123 South Central Avenue"/>
        <s v="235 Lincoln Place"/>
        <s v="494 Willis Avenue"/>
        <s v="424 North Broadway"/>
        <s v="99 Cedar Swamp Road"/>
        <s v="120 Gardiner Avenue"/>
        <s v="22 Horse Hollow Road"/>
        <s v="228 Buckram Road"/>
        <s v="188 South Street"/>
        <s v="One Library Drive"/>
        <s v="81 Horton Ave"/>
        <s v="1 Washington Street"/>
        <s v="220 Plandome Road"/>
        <s v="54 Audrey Avenue"/>
        <s v="18 Horse Hill Road"/>
        <s v="PO Box 220"/>
        <s v="61 Baker Hill Road"/>
        <s v="127 Long Beach Road"/>
        <s v="2 Nassau Drive"/>
        <s v="155 Washington Avenue"/>
        <s v="201 McCouns Lane"/>
        <s v="#25B Route 25A"/>
        <s v="383 Roquette Ave"/>
        <s v="51 West 52nd Street"/>
        <s v="52 Chambers Street"/>
        <s v="31 Chambers Street, 2nd Floor"/>
        <s v="55 Water Street"/>
        <s v="90 Church Street"/>
        <s v="830 Fifth Avenue"/>
        <s v="One Police Plaza"/>
        <s v="475 Riverside Drive, Suite 455"/>
        <s v="One Locks Plaza"/>
        <s v="216 Payne Avenue"/>
        <s v="375 Lake Street"/>
        <s v="198 N. Washington Street"/>
        <s v="377 Sherrill Road"/>
        <s v="800 Park Avenue"/>
        <s v="100 Seymour Road"/>
        <s v="4420 State Route 69"/>
        <s v="3699 State Route 12B"/>
        <s v="8801 Paul Becker Road"/>
        <s v="111 New Hartford Street"/>
        <s v="PO Box 643"/>
        <s v="PO Box 310"/>
        <s v="400 Oriskany Street West"/>
        <s v="57 Main Street"/>
        <s v="233 E. Washington St."/>
        <s v="John H. Mulroy Civic Center"/>
        <s v="500 S. Salina Street"/>
        <s v="4600 West Genesee Street"/>
        <s v="8236 Brewerton Rd"/>
        <s v="4483 State Route 31"/>
        <s v="5400 Butternut Drive"/>
        <s v="5 Route 31"/>
        <s v="2577 US Route 11"/>
        <s v="301 Brooklea Drive"/>
        <s v="24 East Main Street"/>
        <s v="5020 Ball Road"/>
        <s v="201 School Road"/>
        <s v="24 Jordan St."/>
        <s v="1984 Route 174"/>
        <s v="5833 Meetinghouse Road"/>
        <s v="7575 Van Buren Road"/>
        <s v="4460 State Route 89"/>
        <s v="16 West Genesee Street"/>
        <s v="1100 Woods Road"/>
        <s v="6444 Newport Road"/>
        <s v="2 North Main Street"/>
        <s v="47 Castle Street"/>
        <s v="300 Pulteney Street"/>
        <s v="100 East Miller Street"/>
        <s v="5440 Route 5 &amp; 20"/>
        <s v="3750 County Road 6"/>
        <s v="4736 South Street"/>
        <s v="1272 County Road 7"/>
        <s v="16 James Street"/>
        <s v="83 Broadway, City Hall"/>
        <s v="20 Hammond Street"/>
        <s v="395 Hudson Street"/>
        <s v="3348 State Route 208"/>
        <s v="44 Millpond Parkway"/>
        <s v="183 Main Street"/>
        <s v="121 State Route 302"/>
        <s v="420 U.S. Route 209"/>
        <s v="PO Box 217"/>
        <s v="18 Bull Road"/>
        <s v="20 Roy Smith Drive"/>
        <s v="1706 Route 211 West"/>
        <s v="99 Tower Drive, Building A"/>
        <s v="132 Kings Highway"/>
        <s v="80 Ridgebury Hill Road"/>
        <s v="33 South Main Street"/>
        <s v="276 Main Street"/>
        <s v="303 Main Street"/>
        <s v="111 Schipps Lane"/>
        <s v="66 Highland Avenue"/>
        <s v="1 Municipal Square"/>
        <s v="77 Main Street"/>
        <s v="324 East Avenue"/>
        <s v="1932 Kendall Road"/>
        <s v="25 Housel Avenue"/>
        <s v="One Mustang Drive"/>
        <s v="141 South First Street"/>
        <s v="23 County Route 23"/>
        <s v="46 E. Bridge Street"/>
        <s v="3269 Main Street"/>
        <s v="14 Frederick Street"/>
        <s v="824 County Route 34 - Drawer B"/>
        <s v="4279 State Route 104"/>
        <s v="46 County Route 11"/>
        <s v="3125 East Avenue"/>
        <s v="455 Main Street"/>
        <s v="258 Main Street"/>
        <s v="One Hartwick Drive"/>
        <s v="PO Box 318"/>
        <s v="PO Box 248"/>
        <s v="PO Box 346"/>
        <s v="c/o Bioeconomy Partners"/>
        <s v="81 South Street"/>
        <s v="842 Fair Street"/>
        <s v="60 McAlpin Avenue"/>
        <s v="1142 Route 311"/>
        <s v="1360 Route 22"/>
        <s v="25702 Union Turnpike"/>
        <s v="31-10 Thomson Avenue"/>
        <s v="One Monument Square"/>
        <s v="784 State Route 40"/>
        <s v="146 Speigletown Road"/>
        <s v="29 Church Street"/>
        <s v="97 Tomhannock Road"/>
        <s v="24 Main Street"/>
        <s v="4010 Victory Blvd."/>
        <s v="2800 Victory Blvd."/>
        <s v="470 Western Highway"/>
        <s v="96 Orange Turnpike"/>
        <s v="101 Church Street"/>
        <s v="10 Maple Avenue"/>
        <s v="One Rosman Road"/>
        <s v="26 Orangeburg Road"/>
        <s v="74 East Main Street"/>
        <s v="251 Cherry Lane"/>
        <s v="15 Elyon Road"/>
        <s v="9 North Broadway"/>
        <s v="100 Ladentown Road"/>
        <s v="200 North Main Street"/>
        <s v="61 Washington Avenue"/>
        <s v="PO Box 57"/>
        <s v="330 Ford Street"/>
        <s v="PO Box 29"/>
        <s v="11 Church Street"/>
        <s v="312 Washington Street"/>
        <s v="PO Box 24"/>
        <s v="4078 State Hwy 3"/>
        <s v="7 Church Street"/>
        <s v="6663 State Highway 58"/>
        <s v="35 Market Street"/>
        <s v="33 Clinton Street"/>
        <s v="95 State Street"/>
        <s v="60 Main Street"/>
        <s v="48 Maple Street"/>
        <s v="36 North Main Street"/>
        <s v="12 Spring Street"/>
        <s v="1 School Street"/>
        <s v="65 Broad Street"/>
        <s v="1440 Vischer Ferry-Crescent Road"/>
        <s v="One Niskayuna Circle"/>
        <s v="284 Main Street"/>
        <s v="309 Main Street"/>
        <s v="105 Ninth Street, Unit 6"/>
        <s v="47 Cayuga Street"/>
        <s v="1439 Yellow Tavern Road"/>
        <s v="3 Chase Street"/>
        <s v="One South Country Road"/>
        <s v="34 Second Avenue"/>
        <s v="9 Park Circle"/>
        <s v="75 Goose Hill Rd."/>
        <s v="2 Main Street"/>
        <s v="95 Harbor Rd"/>
        <s v="760 Ocean Avenue"/>
        <s v="100 Veterans Memorial Highway"/>
        <s v="260 New Suffolk Road"/>
        <s v="94 Lake Avenue"/>
        <s v="115 East Deer Park Road"/>
        <s v="381 Main Street"/>
        <s v="55 Eatons Neck Road"/>
        <s v="23 Hawkins Ave"/>
        <s v="23 Boulevard Avenue"/>
        <s v="2 Oldfield Raod"/>
        <s v="1 Asharoken Avenue"/>
        <s v="29 Bellport Lane"/>
        <s v="430 South Wellwood Avenue"/>
        <s v="32 Middle Hollow Road"/>
        <s v="224 Main Street"/>
        <s v="315 Cottage Walk"/>
        <s v="14 Baker Street"/>
        <s v="121 West Broadway"/>
        <s v="28 Monell Avenue"/>
        <s v="264 Beaverdam Road"/>
        <s v="1 Lee Avenue"/>
        <s v="815 Deer Park Avenue"/>
        <s v="5 Jardine Place"/>
        <s v="550 Scraggy Hill Road"/>
        <s v="PO Box 370"/>
        <s v="88 Greene Avenue"/>
        <s v="420 Oaklawn Avenue"/>
        <s v="W4559 Melville Library"/>
        <s v="200 East Sunrise Highway"/>
        <s v="One Independence Hill"/>
        <s v="655 Main Street"/>
        <s v="133 East Main Street"/>
        <s v="PO Box 970"/>
        <s v="116 Hampton Road"/>
        <s v="153 West Main Street"/>
        <s v="PO Box 5551"/>
        <s v="211 Route 109"/>
        <s v="100 Sherman Avenue"/>
        <s v="80 Main Street"/>
        <s v="1528 Straight Path"/>
        <s v="3454 State Route 55 North"/>
        <s v="1567 Denning Road"/>
        <s v="12 County Road 95"/>
        <s v="120 North Main Street"/>
        <s v="1054 Proctor Road"/>
        <s v="2948 Route 209"/>
        <s v="273 Main Street"/>
        <s v="95 Main Street"/>
        <s v="167 North Main Street"/>
        <s v="1822 Shandlee Road"/>
        <s v="101 Owego Road"/>
        <s v="2354 Route 434"/>
        <s v="9 Park Street"/>
        <s v="32 Ithaca Street"/>
        <s v="2668 Slaterville Road"/>
        <s v="13606 State Route 90"/>
        <s v="143 Cortland Street"/>
        <s v="50 Fire House Road"/>
        <s v="896 Sawkill Road"/>
        <s v="2340 Route 44/55"/>
        <s v="12 Church Street"/>
        <s v="21 Milton Turnpike - Suite 200"/>
        <s v="1 Clearwater Road"/>
        <s v="45 Watson Hollow Road"/>
        <s v="424 Main Street"/>
        <s v="14 Central Avenue"/>
        <s v="1 Town Hall Drive"/>
        <s v="108 Canal Street"/>
        <s v="42 Ridge Street"/>
        <s v="25 Mountain View Drive"/>
        <s v="51 Quaker Street"/>
        <s v="1 Saunders Street"/>
        <s v="6380 State Route 21, Suite 2"/>
        <s v="6 South Park Street"/>
        <s v="City Hall - Roosevelt Square"/>
        <s v="255 Main Street"/>
        <s v="40 South Broadway"/>
        <s v="825 Westlake Drive"/>
        <s v="53 Croton Avenue"/>
        <s v="16 Croton Avenue"/>
        <s v="34 Fifth Avenue"/>
        <s v="4 Penfield Place"/>
        <s v="143 N. Main Street"/>
        <s v="53 North Main Street"/>
      </sharedItems>
    </cacheField>
    <cacheField name="Grantee Address 2">
      <sharedItems containsBlank="1" containsMixedTypes="0" count="72">
        <m/>
        <s v="POD 52"/>
        <s v="Agency Building #1"/>
        <s v="PO Box 1766"/>
        <s v="160 Genesee Street"/>
        <s v="Memorial City Hall"/>
        <s v="PO Box 720"/>
        <s v="Box 190"/>
        <s v="P.O. Box 860"/>
        <s v="PO Box 305"/>
        <s v="City Hall"/>
        <s v="P.O. Box 248"/>
        <s v="PO Box 321"/>
        <s v="PO Box 313"/>
        <s v="PO Box 139"/>
        <s v="65 Niagara Square"/>
        <s v="PO Box 2180"/>
        <s v="PO Box 60"/>
        <s v="Routes 86 &amp; 30"/>
        <s v="PO Box 1290"/>
        <s v="11159 State Route 32"/>
        <s v="117 Pelon Road"/>
        <s v="PO Box 307"/>
        <s v="P.O. Box 158"/>
        <s v="P.O. Box 138"/>
        <s v="12409 School Street"/>
        <s v="P.O. Box 250"/>
        <s v="2nd Floor"/>
        <s v="PO Box 858"/>
        <s v="P.O. Box 999"/>
        <s v="150 Dosoris Lane"/>
        <s v="1 Columbus Drive"/>
        <s v="P.O. Box 950"/>
        <s v="P.O. Box 340"/>
        <s v="1395 Planting Fields Road, The Annex"/>
        <s v="The Arsenal, Room 401"/>
        <s v="Room 1207"/>
        <s v="PO Box 537"/>
        <s v="PO Box 235"/>
        <s v="100 Station Road"/>
        <s v="Room 419"/>
        <s v="421 Montgomery Street"/>
        <s v="PO Box 998"/>
        <s v="PO Box 568"/>
        <s v="PO Box 193"/>
        <s v="PO Box 206"/>
        <s v="Building 2, Suite 2"/>
        <s v="PO Box 621"/>
        <s v="PO Box 489"/>
        <s v="PO Box 505"/>
        <s v="PO Box 369"/>
        <s v="P.O. Box 540"/>
        <s v="PO Box 324"/>
        <s v="40 Main Street"/>
        <s v="22 Main Street"/>
        <s v="PO Box 54454"/>
        <s v="P.O. Box 470"/>
        <s v="Bldg 6S, Rm. 228"/>
        <s v="P.O. Box 578"/>
        <s v="PO Box 391"/>
        <s v="161 Main Street"/>
        <s v="P.O. Box 429"/>
        <s v="PO Box 789"/>
        <s v="PO Box 26"/>
        <s v="PO Box 470"/>
        <s v="38 North Ferry Road"/>
        <s v="PO Box 69"/>
        <s v="PO Box 398"/>
        <s v="PO Box 1"/>
        <s v="PO Box 247"/>
        <s v="PO Box 208-51"/>
        <s v="P.O. Box 170"/>
      </sharedItems>
    </cacheField>
    <cacheField name="Grantee City">
      <sharedItems containsMixedTypes="0" count="338">
        <s v="Albany"/>
        <s v="Watervliet"/>
        <s v="Delmar"/>
        <s v="Latham"/>
        <s v="Guilderland"/>
        <s v="Slingerlands"/>
        <s v="Green Island"/>
        <s v="Belmont"/>
        <s v="Edgewater Park"/>
        <s v="Binghamton"/>
        <s v="Endwell"/>
        <s v="Whitney Point"/>
        <s v="Deposit"/>
        <s v="Endicott"/>
        <s v="Johnson City"/>
        <s v="Lisle"/>
        <s v="Auburn"/>
        <s v="Weedsport"/>
        <s v="Cato"/>
        <s v="Moravia"/>
        <s v="Fair Haven"/>
        <s v="Lakewood"/>
        <s v="Forestville"/>
        <s v="Norwich"/>
        <s v="Afton"/>
        <s v="Bainbridge"/>
        <s v="McDonough"/>
        <s v="Greene"/>
        <s v="Sherburne"/>
        <s v="Smithville Flats"/>
        <s v="Oxford"/>
        <s v="Plattsburgh"/>
        <s v="Niverville"/>
        <s v="Hillsdale"/>
        <s v="Hudson"/>
        <s v="Cortland"/>
        <s v="Andes"/>
        <s v="Arkville"/>
        <s v="Downsville"/>
        <s v="Delhi"/>
        <s v="Hamden"/>
        <s v="Hancock"/>
        <s v="Masonville"/>
        <s v="Trout Creek"/>
        <s v="Walton"/>
        <s v="Franklin"/>
        <s v="Sidney"/>
        <s v="East Fishkill"/>
        <s v="Pawling"/>
        <s v="Poughquag"/>
        <s v="Amherst"/>
        <s v="Buffalo"/>
        <s v="Lackawanna"/>
        <s v="Angola"/>
        <s v="Alden"/>
        <s v="Williamsville"/>
        <s v="East Aurora"/>
        <s v="Boston"/>
        <s v="Clarence"/>
        <s v="Elma"/>
        <s v="Grand Island"/>
        <s v="Lancaster"/>
        <s v="West Seneca"/>
        <s v="Blasdell"/>
        <s v="Churchville"/>
        <s v="Depew"/>
        <s v="Farnham"/>
        <s v="Kenmore"/>
        <s v="Minerva"/>
        <s v="Newcomb"/>
        <s v="North Hudson"/>
        <s v="Paul Smiths"/>
        <s v="North Bangor"/>
        <s v="Tupper Lake"/>
        <s v="Batavia"/>
        <s v="LeRoy"/>
        <s v="Oakfield"/>
        <s v="Bergen"/>
        <s v="Elba"/>
        <s v="Greenville"/>
        <s v="Indian Lake"/>
        <s v="Long Lake"/>
        <s v="Herkimer"/>
        <s v="Belleville"/>
        <s v="Watertown"/>
        <s v="LaFargeville"/>
        <s v="Natural Bridge"/>
        <s v="Black River"/>
        <s v="Cape Vincent"/>
        <s v="Carthage"/>
        <s v="Clayton"/>
        <s v="Thousand Island Park"/>
        <s v="Rodman"/>
        <s v="Adams"/>
        <s v="Brooklyn"/>
        <s v="Lowville"/>
        <s v="Harrisville"/>
        <s v="Lyons Falls"/>
        <s v="Livonia"/>
        <s v="Avon"/>
        <s v="Geneseo"/>
        <s v="York"/>
        <s v="Caledonia"/>
        <s v="Oneida"/>
        <s v="Wampsville"/>
        <s v="Cazenovia"/>
        <s v="Rochester"/>
        <s v="Hamlin"/>
        <s v="Brockport"/>
        <s v="Clarkson"/>
        <s v="Henrietta"/>
        <s v="Hilton"/>
        <s v="Webster"/>
        <s v="Great Neck"/>
        <s v="Mineola"/>
        <s v="East Norwich"/>
        <s v="Glen Cove"/>
        <s v="Glenwood Landing"/>
        <s v="New Hyde Park"/>
        <s v="East Hills"/>
        <s v="Floral Park"/>
        <s v="Manhasset"/>
        <s v="Garden City"/>
        <s v="Syosset"/>
        <s v="Lynbrook"/>
        <s v="Malverne"/>
        <s v="Rockville Centre"/>
        <s v="Roslyn"/>
        <s v="Sea Cliff"/>
        <s v="Stewart Manor"/>
        <s v="Oyster Bay"/>
        <s v="Valley Stream"/>
        <s v="Westbury"/>
        <s v="Williston Park"/>
        <s v="Jericho"/>
        <s v="Levittown"/>
        <s v="Locust Valley"/>
        <s v="Port Washington"/>
        <s v="Hempstead"/>
        <s v="Brookville"/>
        <s v="Farmingdale"/>
        <s v="Island Park"/>
        <s v="Old Brookville"/>
        <s v="South Floral Park"/>
        <s v="New York"/>
        <s v="Lockport"/>
        <s v="North Tonawanda"/>
        <s v="Wilson"/>
        <s v="Rome"/>
        <s v="Sherrill"/>
        <s v="Utica"/>
        <s v="Taberg"/>
        <s v="Clinton"/>
        <s v="Marcy"/>
        <s v="New Hartford"/>
        <s v="Vernon"/>
        <s v="Westmoreland"/>
        <s v="Camden"/>
        <s v="Syracuse"/>
        <s v="Cicero"/>
        <s v="Clay"/>
        <s v="East Syracuse"/>
        <s v="Elbridge"/>
        <s v="LaFayette"/>
        <s v="Fayetteville"/>
        <s v="Marcellus"/>
        <s v="Liverpool"/>
        <s v="Skaneateles"/>
        <s v="Tully"/>
        <s v="Baldwinsville"/>
        <s v="Seneca Falls"/>
        <s v="Solvay"/>
        <s v="Warners"/>
        <s v="Canandaigua"/>
        <s v="Geneva"/>
        <s v="Newark"/>
        <s v="Gorham"/>
        <s v="Clifton Springs"/>
        <s v="Middletown"/>
        <s v="Newburgh"/>
        <s v="Port Jervis"/>
        <s v="Cornwall"/>
        <s v="Campbell Hall"/>
        <s v="Monroe"/>
        <s v="Pine Bush"/>
        <s v="Huguenot"/>
        <s v="Goshen"/>
        <s v="Westtown"/>
        <s v="Otisville"/>
        <s v="Warwick"/>
        <s v="Slate Hill"/>
        <s v="Florida"/>
        <s v="Highland Falls"/>
        <s v="Maybrook"/>
        <s v="Walden"/>
        <s v="Albion"/>
        <s v="Kendall"/>
        <s v="Lyndonville"/>
        <s v="Medina"/>
        <s v="Fulton"/>
        <s v="Constantia"/>
        <s v="Oswego"/>
        <s v="Mexico"/>
        <s v="Hannibal"/>
        <s v="New Haven"/>
        <s v="West Monroe"/>
        <s v="Central Square"/>
        <s v="Phoenix"/>
        <s v="Oneonta"/>
        <s v="Gilbertsville"/>
        <s v="Schenevus"/>
        <s v="Cooperstown"/>
        <s v="Philadelphia"/>
        <s v="Patterson"/>
        <s v="Carmel"/>
        <s v="Mahopac"/>
        <s v="Brewster"/>
        <s v="Long Island City"/>
        <s v="Troy"/>
        <s v="Melrose"/>
        <s v="Nassau"/>
        <s v="Valley Falls"/>
        <s v="Hoosick Falls"/>
        <s v="Staten Island"/>
        <s v="Orangeburg"/>
        <s v="Sloatsburg"/>
        <s v="Nanuet"/>
        <s v="New City"/>
        <s v="Garnerville"/>
        <s v="Stony Point"/>
        <s v="Tallman"/>
        <s v="Monsey"/>
        <s v="Nyack"/>
        <s v="Pomona"/>
        <s v="Spring Valley"/>
        <s v="Suffern"/>
        <s v="Brier Hill"/>
        <s v="Ogdensburg"/>
        <s v="Edwards"/>
        <s v="Madrid"/>
        <s v="Star Lake"/>
        <s v="Hopkinton"/>
        <s v="Hammond"/>
        <s v="Potsdam"/>
        <s v="Gouverneur"/>
        <s v="Heuvelton"/>
        <s v="Massena"/>
        <s v="Waddington"/>
        <s v="Mechanicville"/>
        <s v="Schuylerville"/>
        <s v="Stillwater"/>
        <s v="Waterford"/>
        <s v="Halfmoon"/>
        <s v="Niskayuna"/>
        <s v="Schoharie"/>
        <s v="Middlebrugh"/>
        <s v="Watkins Glen"/>
        <s v="Waterloo"/>
        <s v="Avoca"/>
        <s v="Brightwaters"/>
        <s v="Brentwood"/>
        <s v="Centerport"/>
        <s v="Cold Spring Harbor"/>
        <s v="Bohemia"/>
        <s v="Hauppauge"/>
        <s v="Cutchogue"/>
        <s v="Deer Park"/>
        <s v="Dix Hills"/>
        <s v="East Islip"/>
        <s v="Eatons Neck"/>
        <s v="Medford"/>
        <s v="Greenlawn"/>
        <s v="Northport"/>
        <s v="Bellport"/>
        <s v="Lindenhurst"/>
        <s v="Huntington"/>
        <s v="Ocean Beach"/>
        <s v="Patchogue"/>
        <s v="Port Jefferson"/>
        <s v="Islip"/>
        <s v="Islip Terrace"/>
        <s v="North Babylon"/>
        <s v="Shoreham"/>
        <s v="Sayville"/>
        <s v="Southold"/>
        <s v="Stony Brook"/>
        <s v="Farmingville"/>
        <s v="Riverhead"/>
        <s v="Shelter Island"/>
        <s v="Southampton"/>
        <s v="Babylon"/>
        <s v="Bay Shore"/>
        <s v="West Babylon"/>
        <s v="West Islip"/>
        <s v="West Sayville"/>
        <s v="Wyandanch"/>
        <s v="White Lake"/>
        <s v="Claryville"/>
        <s v="Fremont Center"/>
        <s v="Liberty"/>
        <s v="Glen Spey"/>
        <s v="Wurtsboro"/>
        <s v="Grahamsville"/>
        <s v="Livingston Manor"/>
        <s v="Youngsville"/>
        <s v="Candor"/>
        <s v="Apalachin"/>
        <s v="Newark Valley"/>
        <s v="Waverly"/>
        <s v="Slaterville Springs"/>
        <s v="Locks"/>
        <s v="Groton"/>
        <s v="Plattekill"/>
        <s v="Kingston"/>
        <s v="Gardiner"/>
        <s v="Highland"/>
        <s v="Milton"/>
        <s v="New Paltz"/>
        <s v="West Shokan"/>
        <s v="Rosendale"/>
        <s v="Wallkill"/>
        <s v="Lake Katrine"/>
        <s v="Ellenville"/>
        <s v="Glens Falls"/>
        <s v="Cambridge"/>
        <s v="Granville"/>
        <s v="Whitehall"/>
        <s v="Williamson"/>
        <s v="Clyde"/>
        <s v="Mount Vernon"/>
        <s v="White Plains"/>
        <s v="Yonkers"/>
        <s v="Thornwood"/>
        <s v="Ossining"/>
        <s v="Pelham"/>
        <s v="Pelham Manor"/>
        <s v="Warsaw"/>
        <s v="Castile"/>
      </sharedItems>
    </cacheField>
    <cacheField name="State">
      <sharedItems containsMixedTypes="0" count="2">
        <s v="NY"/>
        <s v="PA"/>
      </sharedItems>
    </cacheField>
    <cacheField name="Zip">
      <sharedItems containsSemiMixedTypes="0" containsString="0" containsMixedTypes="0" containsNumber="1" containsInteger="1" count="360">
        <n v="12207"/>
        <n v="12189"/>
        <n v="12203"/>
        <n v="12232"/>
        <n v="12238"/>
        <n v="12205"/>
        <n v="12054"/>
        <n v="12110"/>
        <n v="12084"/>
        <n v="12159"/>
        <n v="12183"/>
        <n v="14813"/>
        <n v="10465"/>
        <n v="13901"/>
        <n v="13760"/>
        <n v="13905"/>
        <n v="13862"/>
        <n v="13754"/>
        <n v="13790"/>
        <n v="13797"/>
        <n v="13021"/>
        <n v="13166"/>
        <n v="13033"/>
        <n v="13118"/>
        <n v="13064"/>
        <n v="14750"/>
        <n v="14062"/>
        <n v="13815"/>
        <n v="13730"/>
        <n v="13733"/>
        <n v="13801"/>
        <n v="13778"/>
        <n v="13460"/>
        <n v="13841"/>
        <n v="13830"/>
        <n v="12901"/>
        <n v="12130"/>
        <n v="12529"/>
        <n v="12534"/>
        <n v="13045"/>
        <n v="13731"/>
        <n v="12406"/>
        <n v="13755"/>
        <n v="13753"/>
        <n v="13782"/>
        <n v="13783"/>
        <n v="13804"/>
        <n v="13847"/>
        <n v="13856"/>
        <n v="13775"/>
        <n v="13838"/>
        <n v="12540"/>
        <n v="12564"/>
        <n v="12570"/>
        <n v="14226"/>
        <n v="14202"/>
        <n v="14218"/>
        <n v="14006"/>
        <n v="14214"/>
        <n v="14004"/>
        <n v="14221"/>
        <n v="14052"/>
        <n v="14025"/>
        <n v="14031"/>
        <n v="14059"/>
        <n v="14072"/>
        <n v="14086"/>
        <n v="14224"/>
        <n v="14219"/>
        <n v="14228"/>
        <n v="14043"/>
        <n v="14061"/>
        <n v="14217"/>
        <n v="12851"/>
        <n v="12852"/>
        <n v="12855"/>
        <n v="12970"/>
        <n v="12966"/>
        <n v="12986"/>
        <n v="14020"/>
        <n v="14482"/>
        <n v="14125"/>
        <n v="14416"/>
        <n v="14058"/>
        <n v="12083"/>
        <n v="12842"/>
        <n v="12847"/>
        <n v="13350"/>
        <n v="13611"/>
        <n v="13601"/>
        <n v="13656"/>
        <n v="13665"/>
        <n v="13612"/>
        <n v="13618"/>
        <n v="13619"/>
        <n v="13624"/>
        <n v="13692"/>
        <n v="13682"/>
        <n v="13605"/>
        <n v="11238"/>
        <n v="11205"/>
        <n v="11201"/>
        <n v="13367"/>
        <n v="13648"/>
        <n v="13368"/>
        <n v="14487"/>
        <n v="14414"/>
        <n v="14454"/>
        <n v="14592"/>
        <n v="14423"/>
        <n v="13421"/>
        <n v="13163"/>
        <n v="13035"/>
        <n v="14610"/>
        <n v="14618"/>
        <n v="14614"/>
        <n v="14464"/>
        <n v="14623"/>
        <n v="14604"/>
        <n v="14420"/>
        <n v="14624"/>
        <n v="14430"/>
        <n v="14612"/>
        <n v="14467"/>
        <n v="14468"/>
        <n v="14428"/>
        <n v="14580"/>
        <n v="11023"/>
        <n v="11501"/>
        <n v="11732"/>
        <n v="11542"/>
        <n v="11547"/>
        <n v="11040"/>
        <n v="11576"/>
        <n v="11001"/>
        <n v="11030"/>
        <n v="11530"/>
        <n v="11791"/>
        <n v="11563"/>
        <n v="11565"/>
        <n v="11570"/>
        <n v="11021"/>
        <n v="11579"/>
        <n v="11771"/>
        <n v="11580"/>
        <n v="11590"/>
        <n v="11596"/>
        <n v="11753"/>
        <n v="11756"/>
        <n v="11560"/>
        <n v="11050"/>
        <n v="11550"/>
        <n v="11545"/>
        <n v="11735"/>
        <n v="11558"/>
        <n v="10019"/>
        <n v="10007"/>
        <n v="10041"/>
        <n v="10021"/>
        <n v="10038"/>
        <n v="10115"/>
        <n v="14094"/>
        <n v="14120"/>
        <n v="14172"/>
        <n v="13440"/>
        <n v="13461"/>
        <n v="13501"/>
        <n v="13502"/>
        <n v="13471"/>
        <n v="13323"/>
        <n v="13403"/>
        <n v="13413"/>
        <n v="13476"/>
        <n v="13490"/>
        <n v="13316"/>
        <n v="13202"/>
        <n v="13201"/>
        <n v="13219"/>
        <n v="13039"/>
        <n v="13041"/>
        <n v="13057"/>
        <n v="13080"/>
        <n v="13084"/>
        <n v="13066"/>
        <n v="13108"/>
        <n v="13215"/>
        <n v="13088"/>
        <n v="13152"/>
        <n v="13159"/>
        <n v="13027"/>
        <n v="13138"/>
        <n v="13209"/>
        <n v="13164"/>
        <n v="14424"/>
        <n v="14456"/>
        <n v="14513"/>
        <n v="14461"/>
        <n v="14432"/>
        <n v="10940"/>
        <n v="12550"/>
        <n v="12771"/>
        <n v="12518"/>
        <n v="10916"/>
        <n v="10950"/>
        <n v="12566"/>
        <n v="12746"/>
        <n v="10924"/>
        <n v="10998"/>
        <n v="10963"/>
        <n v="10941"/>
        <n v="10990"/>
        <n v="10973"/>
        <n v="10921"/>
        <n v="10928"/>
        <n v="12543"/>
        <n v="12586"/>
        <n v="14411"/>
        <n v="14476"/>
        <n v="14098"/>
        <n v="14103"/>
        <n v="13069"/>
        <n v="13044"/>
        <n v="13126"/>
        <n v="13114"/>
        <n v="13074"/>
        <n v="13121"/>
        <n v="13167"/>
        <n v="13036"/>
        <n v="13135"/>
        <n v="13820"/>
        <n v="13776"/>
        <n v="12155"/>
        <n v="13326"/>
        <n v="19148"/>
        <n v="12563"/>
        <n v="10512"/>
        <n v="10541"/>
        <n v="10509"/>
        <n v="11004"/>
        <n v="11101"/>
        <n v="12180"/>
        <n v="12121"/>
        <n v="12182"/>
        <n v="12123"/>
        <n v="12185"/>
        <n v="12090"/>
        <n v="10314"/>
        <n v="10962"/>
        <n v="10974"/>
        <n v="10954"/>
        <n v="10956"/>
        <n v="10923"/>
        <n v="10980"/>
        <n v="10982"/>
        <n v="10952"/>
        <n v="10960"/>
        <n v="10970"/>
        <n v="10977"/>
        <n v="10901"/>
        <n v="13614"/>
        <n v="13669"/>
        <n v="13635"/>
        <n v="13660"/>
        <n v="13690"/>
        <n v="12965"/>
        <n v="13646"/>
        <n v="13676"/>
        <n v="13642"/>
        <n v="13654"/>
        <n v="13662"/>
        <n v="13694"/>
        <n v="12118"/>
        <n v="12871"/>
        <n v="12170"/>
        <n v="12188"/>
        <n v="12065"/>
        <n v="12309"/>
        <n v="12157"/>
        <n v="12122"/>
        <n v="14891"/>
        <n v="13148"/>
        <n v="13165"/>
        <n v="14809"/>
        <n v="11718"/>
        <n v="11717"/>
        <n v="11721"/>
        <n v="11724"/>
        <n v="11716"/>
        <n v="11788"/>
        <n v="11935"/>
        <n v="11729"/>
        <n v="11746"/>
        <n v="11730"/>
        <n v="11768"/>
        <n v="11763"/>
        <n v="11740"/>
        <n v="11713"/>
        <n v="11757"/>
        <n v="11743"/>
        <n v="11770"/>
        <n v="11772"/>
        <n v="11777"/>
        <n v="11751"/>
        <n v="11752"/>
        <n v="11703"/>
        <n v="11786"/>
        <n v="11782"/>
        <n v="11971"/>
        <n v="11794"/>
        <n v="11738"/>
        <n v="11901"/>
        <n v="11964"/>
        <n v="11968"/>
        <n v="11702"/>
        <n v="11706"/>
        <n v="11704"/>
        <n v="11795"/>
        <n v="11796"/>
        <n v="11798"/>
        <n v="12786"/>
        <n v="12725"/>
        <n v="12736"/>
        <n v="12754"/>
        <n v="12737"/>
        <n v="12790"/>
        <n v="12740"/>
        <n v="12758"/>
        <n v="12791"/>
        <n v="13743"/>
        <n v="13732"/>
        <n v="13811"/>
        <n v="14892"/>
        <n v="14881"/>
        <n v="13092"/>
        <n v="13073"/>
        <n v="12568"/>
        <n v="12401"/>
        <n v="12525"/>
        <n v="12528"/>
        <n v="12547"/>
        <n v="12561"/>
        <n v="12494"/>
        <n v="12472"/>
        <n v="12589"/>
        <n v="12449"/>
        <n v="12428"/>
        <n v="12801"/>
        <n v="12816"/>
        <n v="12832"/>
        <n v="12887"/>
        <n v="14589"/>
        <n v="14433"/>
        <n v="10550"/>
        <n v="10601"/>
        <n v="10701"/>
        <n v="10594"/>
        <n v="10562"/>
        <n v="10803"/>
        <n v="14569"/>
        <n v="14427"/>
      </sharedItems>
    </cacheField>
    <cacheField name="Project Description">
      <sharedItems containsMixedTypes="0" count="562">
        <s v="Creation of a &quot;Green Street&quot;"/>
        <s v="Renovations to the Waterfront Pedestrian Bridge"/>
        <s v="Madison Avenue Street Calming"/>
        <s v="Creation of a Skateboard Park"/>
        <s v="Construction of an Aerobic Digester Facility"/>
        <s v="Restoration of the former Ann Lee Nursing Home to Create Veterans Home"/>
        <s v="Renovation of a Facility to House the Advanced Technology Silicon Carbide Line at SUNY Polytech"/>
        <s v="Reconstruction of Whiteface Mountain Veterans Memorial Highway"/>
        <s v="Nissequogue River State Park Improvements"/>
        <s v="Improvements to The National Purple Heart Hall of Honor"/>
        <s v="Improvements to Brentwood State Park"/>
        <s v="Purchase and Installation of Bleachers at the High School"/>
        <s v="Improvements to Elm Avenue Park and Henry Hudson Park"/>
        <s v="Renovation of the Mohawk Bike Path"/>
        <s v="Improvements to Various Locations Throughout the Town"/>
        <s v="Improvements to the Community Center and Other Public Facilities"/>
        <s v="Rehabilitation of the Playground at Cook Park"/>
        <s v="Replacement of the Village Office Windows"/>
        <s v="Renovation of the Former Jail to Create Office Space"/>
        <s v="Upgrades to the Emergency Communications System"/>
        <s v="Broome County Arena Improvements"/>
        <s v="Improvements to City Parks"/>
        <s v="Renovations to Fire Station 1 and Fire Station 2"/>
        <s v="Improvements to the Town Hall"/>
        <s v="Expansion of the Municipal Parking Lot"/>
        <s v="Improvements to Downtown Sidewalks as well as the Community Pool"/>
        <s v="Renovations to the Municipal Building"/>
        <s v="Improvements to Village Parks"/>
        <s v="Pool Project"/>
        <s v="Improvements to the Highway Department's Storage Shed"/>
        <s v="Revitalization of Emerson Park's Waterfront"/>
        <s v="Renovations of the Clifford Field Clubhouse"/>
        <s v="Construction of a Cold Storage Pole Barn"/>
        <s v="Road Paving on Sayra Road and Brick Church Road"/>
        <s v="Construction of a Salt Storage Shed"/>
        <s v="Construction of a Pole Barn for the Town Highway Department"/>
        <s v="Purchase and Installation of Equipment for Universal High Speed Internet Service"/>
        <s v="Purchase of an Ambulance"/>
        <s v="Improvements to the Weedsport Compost Facility"/>
        <s v="Renovation of Town Facilities"/>
        <s v="Renovations to the Forestville Municipal Building"/>
        <s v="Renovation of the Fire House"/>
        <s v="Acquisition of a Building for Use as the New Municipal Facility"/>
        <s v="Construction of a New Salt Shed"/>
        <s v="Construction of a Highway Garage"/>
        <s v="Improvements to Ball Flats Park"/>
        <s v="Construction of a New Building for the Sherburne Historic Park Society and Museum"/>
        <s v="Renovation and Expansion of the Highway Garage"/>
        <s v="Rehabilitation to the Village/TownHall"/>
        <s v="Renovation of a Building at Plattsburgh International Airport"/>
        <s v="Acquisition of a Fire Truck"/>
        <s v="Replacement and Construction of Sidewalks"/>
        <s v="Renovations to the Town Hall"/>
        <s v="Renovation of the Wickwire Pool in Suggett Park"/>
        <s v="Improvements to Courthouse Park"/>
        <s v="Restoration of the Pedestrian Bridge and Rock Walls"/>
        <s v="Purchase of a Pumper Truck and Turnout Gear"/>
        <s v="Renovation of the Historic Train Station"/>
        <s v="Relocation of the Salt Storage Structure"/>
        <s v="Renovation of Town Hall and Relocation of the Salt Storage Structure"/>
        <s v="Construction of a Town Recreation Center and Community Pool Facility"/>
        <s v="Acquisition, Relocation and Restoration of an Old School House as a Museum"/>
        <s v="Construction of an Addition to the Town Office Building"/>
        <s v="Improvements to Town Highway Garage"/>
        <s v="New Highway Department Storage Facility"/>
        <s v="Creation of a New Road, Parking Lot and Park"/>
        <s v="Improvements to the Village of Franklin Facilities"/>
        <s v="Purchase and Renovation of a Building to Create a Business Incubator"/>
        <s v="Replacement of the Roof at Village Hall"/>
        <s v="Renovations to the Todd Hill Rest Area"/>
        <s v="Pawling Elementary School Renovation"/>
        <s v="Building out the 9/11 Memorial Park"/>
        <s v="Infrastructure Improvements to Expand the Sewer Line South of the East Main Street Connection"/>
        <s v="Tennis Court Restoration"/>
        <s v="Creation of the Arctic Edge Exhibit"/>
        <s v="Streetscape Improvement Project Along Seneca Street"/>
        <s v="Mill and Overlay of South Park Avenue and Ridge Road Including Sidewalk and Curb Replacement"/>
        <s v="Establishment of a Graduate Studies Technology Center"/>
        <s v="Upgrades to the Middle/High School"/>
        <s v="Renovation of Lab Space Including the Purchase and Installation of Equipment"/>
        <s v="Renovations to the Alden Town Community Center"/>
        <s v="Court Facility Security Expansion"/>
        <s v="Restoration to the Brooklea Bridge"/>
        <s v="Reconstruction of the North Boston Park Restrooms"/>
        <s v="Expansion of the Town View Pavilion at Town Place Park"/>
        <s v="Construction of a Municipal Pole Barn"/>
        <s v="Purchase of a Marine Rescue Vessel"/>
        <s v="Community Center Upgrades"/>
        <s v="Construction of a Storage Facility"/>
        <s v="Reconstruction of Commerce Parkway"/>
        <s v="Renovation of the Town Hall Parking Lot"/>
        <s v="Upgrades to Village Facilities and Parks Including the Purchase of a Mongoose Jetter"/>
        <s v="Replacement of Blasdell Village DPW Garage Roof"/>
        <s v="Upgrades to Street Lighting in the Village"/>
        <s v="Renovations to the Ice Rink"/>
        <s v="Improvements to Farnham Memorial Park"/>
        <s v="Streetscape Improvements"/>
        <s v="Main Street Redevelopment"/>
        <s v="Installation of a Permeable-Paver and Subsurface Water Filtration and Collection System"/>
        <s v="Construction of an Equestrian Facility"/>
        <s v="Renovation of the Visitor Interpretive Center"/>
        <s v="Upgrades to the Gerald Eggleston Memorial Park"/>
        <s v="Construction of an Emergency Services Building"/>
        <s v="Upgrades to the Emergency Power at the Campus Facility"/>
        <s v="West Side Sanitary Sewer Improvements - Phase I"/>
        <s v="Water District Expansion"/>
        <s v="Installation of Water District No. 5"/>
        <s v="Upgrades to the Facilities at Hickory Park Including Construction of a Fitness Trail"/>
        <s v="Water Meter Upgrades"/>
        <s v="Improvements to the Town Park"/>
        <s v="Upgrades to the Abanakee Dam"/>
        <s v="Improvements to the Stadium at Veterans Memorial Park"/>
        <s v="Playground Renovations"/>
        <s v="Restoration of the Stone Fountains Adjacent to the Roswell P. Flower Memorial Library"/>
        <s v="Renovations to the Playground in Thompson Park"/>
        <s v="Construction of a Playground"/>
        <s v="Replacement of the Roof on the Fire District's Reservoir"/>
        <s v="Construction of a New Facility"/>
        <s v="Construction of Cape Vincent East End Park Pavilion and Locker Rooms"/>
        <s v="Expansion of Sewer District #2"/>
        <s v="Depauville Free Library Addition and a Heating System for the Cerow Recreation Park Arena"/>
        <s v="Construction of the New Wellesley Island Fire House"/>
        <s v="Town Park Expansion"/>
        <s v="Expansion of Sidewalks within the Village"/>
        <s v="Expansion of the Fire Department Hall"/>
        <s v="Purchase and Installation of Riprap for Guyot Island"/>
        <s v="Village Square Park Improvements"/>
        <s v="Improvements to the Ryder Branch Library"/>
        <s v="Improvements to the Borough Park Library"/>
        <s v="Improvements to Kings Highway Branch Library"/>
        <s v="Improvements to the Mapleton Branch Library"/>
        <s v="Improvements to the Midwood Branch Library"/>
        <s v="Upgrades to the Campus Library"/>
        <s v="Construction of the St. George Terminal - Empire Outlets"/>
        <s v="Drainage Improvements"/>
        <s v="Renovations to Town Facilities"/>
        <s v="Improvements to the Dock Street Pump Station"/>
        <s v="Expansion and Renovation of the Library including Construction of a Parking Lot"/>
        <s v="Playground Replacement in Avon Driving Park"/>
        <s v="Improvements to the Crossover Drainage Pipes on Lima Road"/>
        <s v="Installation of the McVean Road Water Main and Fire Hydrants"/>
        <s v="Replacement of the Mill Street Culvert"/>
        <s v="Renovation at the Kallet Civic Center and the City's Parks and Recreation Buiilding"/>
        <s v="Replacement of Sidewalks"/>
        <s v="Replacement of the North Court Street Bridge Over the CSX Railroad"/>
        <s v="Drainage Improvements on Ridge Road and Wright Road"/>
        <s v="Renovation of the Fire Station"/>
        <s v="Renovations and Upgrades to the Library"/>
        <s v="Construction of the Inner Loop East Transformation Project"/>
        <s v="Improvement to High Falls Trails Including the Purchase and Installation of Lighting"/>
        <s v="Upgrades to the Clinton-Baden Center Playground"/>
        <s v="Construction of the Library"/>
        <s v="Modernization of the MCC Applied Technologies Center"/>
        <s v="Updates to the HVAC System"/>
        <s v="Renovation of the Library"/>
        <s v="Renovations to Growney Stadium"/>
        <s v="Upgrades to the Fire Protection System"/>
        <s v="Renovation of a Classroom"/>
        <s v="Creation of a Year Round Farmer's Market Facility"/>
        <s v="Construction of a Bicycle and Pedestrian Trail"/>
        <s v="Construction of a Spray Park at Union Station Park"/>
        <s v="Highway Garage and Office Renovation"/>
        <s v="Recreation Improvements Including a New Band Shell at Gates Memorial Park as well as Playground Equipment for Lions Park and Westgate Park"/>
        <s v="Construction of an Outdoor Performance Area at the Town Hall Campus"/>
        <s v="Town Hall Campus Recreation Enhancements"/>
        <s v="Sidewalk Replacement"/>
        <s v="Creation of a Dog Park"/>
        <s v="Demolish and Reconstruct the Restroom at the Veterans Memorial Park"/>
        <s v="Boiler Replacement"/>
        <s v="Infrastructure Improvements along West Buffalo Road Including Sidewalk Installation"/>
        <s v="Improvements to Town Facilities and Athletic Fields"/>
        <s v="Purchase of Equipment for the Fire Department"/>
        <s v="Roadway Reconstruction at the Old Bethpage Village Restoration Site"/>
        <s v="Streetscape Upgrades at Stannards Brook Park"/>
        <s v="Albertson Streetscape Improvements"/>
        <s v="Replacement FuelTank/Fuel Pump"/>
        <s v="Reconstruction of a High School Science Lab"/>
        <s v="Renovation of the Fire Company's Headquarters"/>
        <s v="Upgrades to Pollution Control Facility for ADA Compliance"/>
        <s v="Athletic Field Improvements"/>
        <s v="Purchase and Installation of a Generator"/>
        <s v="Handicap Accessibility Improvements to the Village Hall and Library Facilities"/>
        <s v="Improvements to Flower Hill Park"/>
        <s v="Renovation and Expansion of the Senior Center"/>
        <s v="Improvements to Springwood Path"/>
        <s v="Improvements to the Village Facilities"/>
        <s v="Improvements to Westwood Park"/>
        <s v="Copley Pond Park Improvements"/>
        <s v="Rehabilitation of Memorial Park"/>
        <s v="Improvements to Tennis Courts and Parkland"/>
        <s v="Improvements to Village Roads Including Bicycle Path, Sidewalks and Guardrails"/>
        <s v="Drainage Improvements on North Plandome Road"/>
        <s v="Upgrades to the Athletic Fields Within Village Parks"/>
        <s v="Construction of a Boundless Playground"/>
        <s v="Streetscape Improvements Along Maple Avenue"/>
        <s v="Creation of a Municipal Parking Lot on Skillman Street"/>
        <s v="Renovations to the Village Pool Complex"/>
        <s v="Construction of a Storage Shed"/>
        <s v="Bathroom &amp; Lighting Renovations for the Stenson Building"/>
        <s v="Renovation of the Sea Cliff Fire Department Station House"/>
        <s v="Improvements to Village Hall Including HVAC and Windows as well as Rehabilitation of the Village's Community Pool"/>
        <s v="Linden Lane Area Road Reconstruction"/>
        <s v="Improvements to Various Village Facilities"/>
        <s v="Road Improvements"/>
        <s v="Renovation of the Second Floor Restroom at the Williston Park Fire House"/>
        <s v="Renovation and Upgrades to the Ball Park and Scoreboard"/>
        <s v="Renovation to Fire Station 1 as well as the Memorials for Armed Forces, Past Members and September 11, 2001"/>
        <s v="Renovation of the High School/Middle School Auditorium and Lobby Areas"/>
        <s v="Renovations to the Levittown Fire Dispatch Center Including the Purchase of Furniture and Equipment"/>
        <s v="Replacement of the High School Auditorium Roof"/>
        <s v="Purchase and Installation of a New Dispatch Control System"/>
        <s v="Renovation and Expansion of the Radio Room Including the Purchase of Equipment"/>
        <s v="Renovation of the Children's Area in the Library"/>
        <s v="Purchase and Installation of a Generator Including Electrical Upgrades"/>
        <s v="Streetscape Improvements to Hempstead Turnpike and Uniondale Avenue"/>
        <s v="Merillon Park Ball Field Upgrades"/>
        <s v="Renovations to Raynham Hall Museum"/>
        <s v="Revitalization of Michael P Galgano Park"/>
        <s v="Demolition of a Structure within the Park at East Hills"/>
        <s v="Construction of a New Well Including the Purchase and Installation of a Generator and Booster Pump"/>
        <s v="Acquisition of Property"/>
        <s v="Replacement of Trees"/>
        <s v="Renovations to the Firehouse"/>
        <s v="Restoration to Village Gate on Middle Neck Road"/>
        <s v="Park Improvements"/>
        <s v="Resurfacing of the Roller Hockey Rink in Thomas H. Wilson Park"/>
        <s v="Renovation of the Old Brookville Village Hall"/>
        <s v="Renovation of the Bathrooms and Locker Rooms at the Oyster Bay Cove Police Department"/>
        <s v="Installation of Solar Panels at the Village Hall"/>
        <s v="Renovations to the Ed Sullivan Theatre"/>
        <s v="Renovations and Upgrades at I.S. 228 - David A. Boody School"/>
        <s v="Renovations and Upgrades at P.S. 26"/>
        <s v="Renovations and Upgrades at P.S. 102 - Bay View School Library"/>
        <s v="Improvements to the P.S. 191Q School Yard Facilities"/>
        <s v="Purchase and Installation of Air Conditioning at I.S. 25Q"/>
        <s v="Purchase and Installation of Air Conditioning Including Electrical Upgrades at M.S. 172Q"/>
        <s v="Renovations and Upgrades at P.S. 195 - Manhattan Beach School"/>
        <s v="Renovations and Upgrades at I.S. 201 - Dyker Heights Intermediate School"/>
        <s v="Purchase of Furniture for P.S. 242Q"/>
        <s v="Renovations and Upgrades at P.S. 29"/>
        <s v="Renovations and Upgrades at I.S. 278 - Marine Park School"/>
        <s v="Renovations and Upgrades at P.S. 176 - Ovington School"/>
        <s v="Renovations and Upgrades at P.S. 222 - Katherine R. Snyder School"/>
        <s v="Renovations and Upgrades at P.S. 277 - Gerritsen Beach School"/>
        <s v="Renovations and Upgrades at P.S. 748 - Brooklyn School for Global Scholars"/>
        <s v="Renovations and Upgrades at P.S. 95 (Gravesend School)"/>
        <s v="Renovations and Upgrades at P.S. 97 - The Highlawn School"/>
        <s v="Electrical Upgrades at P.S. 173Q"/>
        <s v="Renovations and Upgrades at P.S. 104 - Fort Hamilton School"/>
        <s v="Renovations and Upgrades at P.S. 127 - McKinley Park School"/>
        <s v="Renovations and Upgrades at P.S. 204 - Vince Lombardi School"/>
        <s v="Renovations and Upgrades at P.S. 207 - Elizabeth G. Leary School"/>
        <s v="Renovations and Upgrades at P.S. 215 - Morris H. Weiss School"/>
        <s v="Renovations and Upgrades at P.S. 229 - The Dyker School"/>
        <s v="Renovations and Upgrades at P.S. 264 - Bay Ridge Elementary School for the Arts"/>
        <s v="Renovations and Upgrades at P.S. 682 - Academy of Talented Scholars"/>
        <s v="Renovations to the Gymnasium at P.S. 115Q"/>
        <s v="Renovations to the Cafeteria at P.S. 98Q"/>
        <s v="Construction of a New Facility for the Edible Academy"/>
        <s v="Purchase and Installation of a Real Time Passenger Information Display Systems"/>
        <s v="Exterior Site Lighting Upgrades to Pelham Parkway Houses"/>
        <s v="Improvements to the Throgs Neck Houses"/>
        <s v="Purchase and Installation of a CCTV System at Boston Secor Houses"/>
        <s v="Reconstruction of Gravesand Houses Playground"/>
        <s v="Improvements to the Fort Hamilton Parkway Facility"/>
        <s v="Renovation and Reconstruction of the Basketball and Handball Courts at Henry Hudson Park"/>
        <s v="Improvements to Seton Park Softball Field"/>
        <s v="Restoration of Luther Gulick Playground"/>
        <s v="Construction of Loreto Park Soccer Fields"/>
        <s v="Construction of a New Baseball Field in Van Cortlandt Park at Indian Field"/>
        <s v="Reconstruction of Two (2) Van Cortlandt Park Trails"/>
        <s v="Pavement Renovation for the Kaiser Park Oval"/>
        <s v="Construction of Van Cortlandt Park Playground Including the Purchase of Playground Equipment"/>
        <s v="Renovations to the Waring Playground Basketball Courts"/>
        <s v="Upgrades to the Bocce Courts at Cunningham Park"/>
        <s v="Installation of Lighting at Glen Oaks Oval and Franci Lewis Park"/>
        <s v="Improvements to the Bocce and Basketball Courts at Frank Principe Park"/>
        <s v="Improvements to Captain Dermondy Triangle"/>
        <s v="Reconstruction of DeMatti Playground in Staten Island"/>
        <s v="Upgrades to Little Bay Park Including Soccer Field, Drainage, Bioswales and Fencing"/>
        <s v="Reconstruction of the Basketball Court at Seton Park"/>
        <s v="Reconstruction of the DeMatti Playground"/>
        <s v="Renovations to Bedford Green"/>
        <s v="Replacement of Trees in Kaiser Park"/>
        <s v="Improvements to McCarren Park Soccer Fields"/>
        <s v="Installation of a Scoreboard in Brookville Park in Queens"/>
        <s v="Purchase Benches at Juniper Valley Park"/>
        <s v="Purchase and Installation of Surveillance Cameras Within the 90th Precinct, Brooklyn"/>
        <s v="Purchase and Installation of Closed Circuit Television Camera Boxes in the Far Rockaway and South Ozone Sections of Queens"/>
        <s v="Improvements to the Riverside Park Tennis Courts and Field House"/>
        <s v="Purchase and Installation of Water Intake Screens"/>
        <s v="Structural Repairs to the Holly Edison Electric Building"/>
        <s v="Rehabilitation of Park Shelters and the Community Pool"/>
        <s v="Purchase and Installation of Signage and Exhibits for the Flight of Five Locks Project"/>
        <s v="Improvements to the Facility at Memorial Pool"/>
        <s v="Harbor Revitalization Project Phase 2A"/>
        <s v="Improvements to Veterans Memorial Park and Action Park"/>
        <s v="Construction of a New Sidewalk"/>
        <s v="Upper Mohawk Valley Memorial Auditorium Infrastructure Improvements"/>
        <s v="Phase II Rehabilitation to the Utica Memorial Auditorium"/>
        <s v="Creation of a Central New York Hub for Emerging Nano Industries"/>
        <s v="Lee Center Taberg Road Water Main Installation"/>
        <s v="Construction of a Pole Barn"/>
        <s v="Kirkland Town Facility Improvements"/>
        <s v="Construction of Bathrooms and a Kitchen at the Marcy Town Pavilion"/>
        <s v="Grange Hill Storm Water Management"/>
        <s v="Betsinger Road Culvert Extension"/>
        <s v="Renovations to the Community Pool"/>
        <s v="Phase 2 Improvements to the Utica Memorial Auditorium"/>
        <s v="Extension of Village of Camden Water System"/>
        <s v="Improvements to Five City Parks"/>
        <s v="Renovation of the Meacham Ice Rink and other City Parks Including the Purchase and Installation of Security Equipment"/>
        <s v="Syracuse Bank Alley Revitalization"/>
        <s v="Improvements to the City's Community Pools"/>
        <s v="Purchase and Installation of Security Cameras on East Fayette Street and Columbus Avenue"/>
        <s v="Renovation of Schiller Park Athletic Field"/>
        <s v="Creation of a Pedestrian and Bicycle-Friendly Greenway"/>
        <s v="Upgrades to Onondaga County War Memorial Arena"/>
        <s v="Interior Restoration of the Hotel Syracuse"/>
        <s v="Creation of an Aviation Museum"/>
        <s v="Construction of a Splash Pad in Town of Camillus Park"/>
        <s v="Purchase and Installation of a Community Playground at Central Park"/>
        <s v="Reconstruction and Repaving of Roads in Clearview II Development"/>
        <s v="Construction of a Public Park and Renovation of an Existing Building"/>
        <s v="Construction of a Youth Sports Complex and Upgrades to the Andrews Road Bridge"/>
        <s v="Renovations of the Town Garage and Road Paving"/>
        <s v="Construction of a Multi-Sports and Wellness Complex at Carrier Park"/>
        <s v="Phase 2 of the Town Community Center Pavilion Project As Well As Resurfacing of Clinton Street and Chip Sealing Athens Avenue and Chairot Avenue"/>
        <s v="Construction of a Pavilion near the Jordan Elbridge Center; Drainage at Meadow Road at Route 5; and Landscaping at Pocket Park"/>
        <s v="Construction of a Highway Department Facility"/>
        <s v="Purchase and Installation of a Generator at Town Hall and Roadway Improvements"/>
        <s v="Manlius Town Hall Capital Improvements"/>
        <s v="Improvements to Marcellus Park"/>
        <s v="Renovation of the Town Hall, Senior Center as well as the Construction of a Salt Shed"/>
        <s v="Salina Sewer Separation Project at the Mattydale/Pitcher Hill Sewer District"/>
        <s v="Installation of Dry Hydrants"/>
        <s v="Town Hall and Garage Renovations"/>
        <s v="Creation of Cornerstone Park"/>
        <s v="Phase II Construction of Sidewalks on Downer Road"/>
        <s v="Town of Varick Infrastructure Projects"/>
        <s v="Reconstruction of Locke Street"/>
        <s v="Expansion and Improvements to the Woods Road Park"/>
        <s v="Village Improvements Including the Water System, Highway Barn and Municipal Building"/>
        <s v="Purchase and Installation of a Generator at the Firehouse"/>
        <s v="Construction of the Flex/Taste Building"/>
        <s v="Improvements to North Genesee Street and McDonough Park"/>
        <s v="Construction of a Performing Arts Center"/>
        <s v="Canandaigua Lake North Shore Redevelopment"/>
        <s v="Canandaigua Transfer Station Project"/>
        <s v="Town Infrastructure Projects"/>
        <s v="Improvements to Town Facilities"/>
        <s v="Town Transfer Project"/>
        <s v="Creation of a Municipal Parking Lot Including Acquisition of Property"/>
        <s v="Construction of a Pedestrian Walkway"/>
        <s v="Phase III Construction of the Delano Hitch Skate Park"/>
        <s v="Renovation of City Facilities"/>
        <s v="Construction of a Youth and Comminity Recreation Center"/>
        <s v="Renovations to the Library"/>
        <s v="Restoration and Expansion of the Library"/>
        <s v="Expansion of the Library Facility"/>
        <s v="Resotration of the Sands-Ring Homestead"/>
        <s v="Construction of a Community Center"/>
        <s v="Expansion of the Town Hall"/>
        <s v="Restoration of Roof of Town Hall"/>
        <s v="Replacement of Emergency Generators for the Sewer and Water Districts; and Replacement of Lighting in the Aeration Building"/>
        <s v="Upgrades to the Sewer District Waste Water Filter System"/>
        <s v="Oil Tank Remediation and Town Storage Facility Expansion"/>
        <s v="Creation of a Youth Center"/>
        <s v="Purchase and Installation of Generators for Emergency Shelters"/>
        <s v="Installation of a Parking Surface at the Thomas P. Morahn Waterfront Park"/>
        <s v="Development of a New Town Park"/>
        <s v="Restoration of the William Henry Seward Home"/>
        <s v="Paving at Village Hall"/>
        <s v="Village Hall Porch Restoration"/>
        <s v="Exterior Restoration to the Historic Village Hall"/>
        <s v="Renovations to the New Senior Citizen Center"/>
        <s v="Replacement of Water Main on Seybolt Avenue"/>
        <s v="Upgrades to Veteran's Memorial Park"/>
        <s v="Construction of a Pavilion at Bradley Park"/>
        <s v="Improvements to the Stanley Deming Park"/>
        <s v="Bus Garage Health and Safety Renovations"/>
        <s v="Junior/Senior High School Track Resurfacing"/>
        <s v="School District Facilty Improvements"/>
        <s v="School Roadway Improvements Including Sidewalks, Speed Bumps and Safety Lights"/>
        <s v="Improvements to Recreation Park"/>
        <s v="Purchase of Equipment"/>
        <s v="Improvements to the Emergency Response Training Center"/>
        <s v="Renovations to the Library Roof and Meeting Room"/>
        <s v="Creation of the Bernhard's Bay Water District"/>
        <s v="Replacement of a Culvert on Parsons Road"/>
        <s v="Paving Around the Town Hall"/>
        <s v="Replacement of a Culvert on Morey Road"/>
        <s v="Improvements to the Wastewater Treatment Facility and Sidewalks Along South Main Street and the Elementary School"/>
        <s v="Upgrades to Memorial Park"/>
        <s v="Purchase of an Aerial Fire Truck"/>
        <s v="Purchase and Outfitting of an Aerial Fire Truck"/>
        <s v="Revitalization of the Municpal Airport"/>
        <s v="Purchase and Installation of Equipment for the Johnstone Science Center"/>
        <s v="Improvements to Copes Corners Park"/>
        <s v="Construction of Sidewalks and a Gazebo on Borst Field"/>
        <s v="Sidewalk Reconstruction and Restoration of the Main Street Light Posts"/>
        <s v="Sidewalk Installation"/>
        <s v="Construction of a Bioscience Manufacturing Center"/>
        <s v="Construction of a Concession Stand Facility at the High School"/>
        <s v="Upgrades to the County Park"/>
        <s v="Renovation of an All Purpose Facility at Camarda Park"/>
        <s v="Improvements to Chamber Park and Camarda Park"/>
        <s v="Construction of a Salt/Sand Mixing &amp; Storage Shed"/>
        <s v="Construction of a Carp Gate at Putnam Lake"/>
        <s v="Improvements to Putnam Lake Park Including the Purchase of Equipment"/>
        <s v="Construction of a Water Distribution Facility for the Springhouse Estates Water District"/>
        <s v="Renovation of the Senior Center at the Lakeview Manor Building"/>
        <s v="Improvements to the Lakeview Manor Community Center"/>
        <s v="Renovation to the Opportunity League's Facility"/>
        <s v="Purchase of a Paramedic Emergency Medical Services Ambulance Including Equipment"/>
        <s v="Mainstage Theater Renovations"/>
        <s v="Renovations to the Troy City Court Facilities"/>
        <s v="Purchase and Installation of a New Air Compressor System"/>
        <s v="Purchase of Fire Equipment"/>
        <s v="Creation of Nassau Sanitary Sewer District #1"/>
        <s v="Renovation of Space to Create Town Offices"/>
        <s v="Restoration of the Village's Water Tank"/>
        <s v="Purchase of a Brush Truck, Fire Equipment and Construction of a Fire House"/>
        <s v="Renovation of the Lehman College Faculty Dining Room Including the Purchase of Furniture and Equipment"/>
        <s v="Construction of a Viewing Center at the Tennis Center at Queens College"/>
        <s v="Hennessy Center Expansion Project"/>
        <s v="Reconstruction of Stone Walls Along NYS Route 17"/>
        <s v="Construction of a Kitchen at the Nanuet Outdoor Education Center"/>
        <s v="Revitalization of West Nyack Green"/>
        <s v="Construction of Athletic Fields and Public Access Pier"/>
        <s v="Construction of a Dog Park"/>
        <s v="Purchase and Installation of a Sludge Press for the Sewage Treatment Plant"/>
        <s v="Construction of a Sidewalk between Palisades Community Center and the Intersection of Oak Tree Road and Rt. 9W"/>
        <s v="Rehabilitation of the Pyngyp School"/>
        <s v="Purchase and Installation of a Generator and Transfer Switch"/>
        <s v="Replacement of the Pascack Brook Culvert"/>
        <s v="Construction of the Nyack Skate Plaza"/>
        <s v="Renovation of the Village Hall and Cultural Center"/>
        <s v="Improvements to Memorial Park"/>
        <s v="Water Department Well No. 1 Pump Modifications"/>
        <s v="River Park Project"/>
        <s v="Expansion of the Firehouse"/>
        <s v="Replacement of the Library's Front Steps"/>
        <s v="Renovations to the Facade"/>
        <s v="Improvements to the Spruce Road Bridge"/>
        <s v="Star Lake Water Improvement Project"/>
        <s v="Removal and Replacement of the Wanakena Historic Footbridge"/>
        <s v="Renovations to the Hopkinton Museum and Library"/>
        <s v="Town Garage Upgrades"/>
        <s v="Rehabilitation of Pine Street Ice Arena"/>
        <s v="Acquisition of a Pumper Truck"/>
        <s v="Infrastructure Improvements to Water Street and Ransom Avenue"/>
        <s v="Construction of a Bandstand at Whitaker Park"/>
        <s v="Sidewalk Installation on North Central Avenue"/>
        <s v="Improvements to the Major Dickinson Avenue Park"/>
        <s v="Purchase of an All-Terrain Rescue Vehicle and Thermal Imager"/>
        <s v="Purchase of a Fire Rescue Boat"/>
        <s v="Streetscape Improvements to Upper Union Street"/>
        <s v="Schoharie County Emergency Watershed Protection Project"/>
        <s v="Acquisition and Equipping of a Pumper Tanker"/>
        <s v="Installation of an Aeration System at Waneta Lake"/>
        <s v="Installation of a new HVAC System"/>
        <s v="Improvements to the Town's Water and Sewer Systems as well as the Town Highway Garage"/>
        <s v="None"/>
        <s v="Installation of Solar energy"/>
        <s v="Handicapped Accessible Renovation of History Room"/>
        <s v="Upgrades to the District's Radio and Communications Systems"/>
        <s v="District Wide Security Upgrades"/>
        <s v="Infrastructure Upgrade for HIgh Band Radio Capability"/>
        <s v="Upgrades to the Library"/>
        <s v="Installation of Lights and Construction of a Concession Stand at the Soccer Fields in Mastic"/>
        <s v="Purchase of Patient Monitoring Systems"/>
        <s v="Acquisition of Two Rescue Vehicles"/>
        <s v="Station 1 Training Building Asphalt Paving &amp; Drainage"/>
        <s v="Expansion of the Fire House"/>
        <s v="Firehouse Upgrades"/>
        <s v="Purchase and Installation of a Generator for Station 1"/>
        <s v="Purchase and Installation of Generators and Baseball Field Fence"/>
        <s v="Construction of a Seawall"/>
        <s v="Renovations to the Community Center"/>
        <s v="Renovation of the Village Museum"/>
        <s v="Various Infrastructure Improvements"/>
        <s v="Fire Boat Engine Replacement"/>
        <s v="Building Renovation at Windswept"/>
        <s v="Renovations to the Village Theater Arts Center"/>
        <s v="East Beach Restoration"/>
        <s v="Purchase and Installation of a Bandshell"/>
        <s v="Purchase and Installation of Two Energy Efficient HVAC Units for the Library Building"/>
        <s v="Purchase and Installation of Auditorium Seating and Safe Room Security"/>
        <s v="Repaving of the High School Campus"/>
        <s v="Acquisition of a Training Trailer"/>
        <s v="Construction of a 9-11 Memorial"/>
        <s v="Exterior Safety Exit and Mini-Amphitheater"/>
        <s v="Construction of a Greenhouse and Storage Facility"/>
        <s v="Improvement and Expansion of Recreation and Sports Fields"/>
        <s v="Installation of Two Traffic Signals on Arnold Avenue"/>
        <s v="Improvements to Town Facilities and Roadways Including the Purchase of a Boat for the Environmental Control Department"/>
        <s v="Purchase and Installation of a New Sewer Treatment Plant"/>
        <s v="Improvements to Airport Field"/>
        <s v="Renovations to the Centereach Park Facility"/>
        <s v="Remediation Work at the Patchoque Armory"/>
        <s v="Improvements to Holtsville Park"/>
        <s v="Installation of Informational Signage"/>
        <s v="Bay Shore Park Avenue Pedestrian Plaza &amp; Town Hall West Gymnasium Renovation"/>
        <s v="Renovation to Casamento Town Park, Brentwood Recreation Center and Traffic Safety Measures at the Town Hall"/>
        <s v="Capital Renovations to Facilities"/>
        <s v="Street Light Replacement on Pulaski Street"/>
        <s v="Restoration of the Smith-Taylor Cabin on Taylor's Island"/>
        <s v="Purchase and Installation of a Lighted Crosswalk System in front of the Bridgehampton Library"/>
        <s v="Purchase and Installation of a Generator and Renovation of the Municipal Pool Facility"/>
        <s v="Renovation of Saltaire Security and Medical Clinic Building"/>
        <s v="Remediation of the Library Flooring"/>
        <s v="Purchase and Installation of Security Cameras"/>
        <s v="Purchase of a Brush Truck Including the Purchase of Pump and Rescue Equipment"/>
        <s v="Purchase of a Low Profile Fire Truck"/>
        <s v="Upgrades to the Town Swimming Pool"/>
        <s v="Restoration of the Town Highway Garage"/>
        <s v="Paving Parking Lots and Upgrades to Town Facilities"/>
        <s v="Replacement of Lake Muskoday Bridget"/>
        <s v="Town Hall Porch Reconstruction/Restoration"/>
        <s v="Restoration of the Town Hall and Municipal Building"/>
        <s v="Restoration of Town Municipal Building and Senior Center"/>
        <s v="Heating and Cooling Upgrades to the Town Hall"/>
        <s v="Repairs and Improvements to Town Park"/>
        <s v="Expansion of the Highway Garage"/>
        <s v="Upgrades to the Village Municipal Building"/>
        <s v="Purchase and Installation of an Elevator at the Fire Station"/>
        <s v="Renovations to the Town Barn"/>
        <s v="Purchase and Installation of a Band Shell"/>
        <s v="Construction of a Solar Park to Power Municipal Buildings"/>
        <s v="Village Park Upgrades"/>
        <s v="Town of Caroline Technology Project"/>
        <s v="Improvements and Upgrades at Memorial Park"/>
        <s v="Rehabilitation to the Sawkill Firehouse"/>
        <s v="Construction of Parking Area and Sidewalks at the Town Hall"/>
        <s v="Extension of the Hudson Valley Rail Trail"/>
        <s v="Replace the Roof on the Milton Train Station"/>
        <s v="Acquisition and Construction of a New Town Hall"/>
        <s v="Renovation and Replacement of the Roof of the Town Garage"/>
        <s v="Upgrades to Town Hall and Highway Garage"/>
        <s v="Roof Replacement at the Town Highway Complex"/>
        <s v="Construction of a Pavilion at the Charles Rider Park"/>
        <s v="Upgrades for the Town's Sewer Districts"/>
        <s v="East Field Park Renovations"/>
        <s v="Replacement of the Bridge Over the Owl Kill Stream"/>
        <s v="Renovations to the Pember Library and Museum"/>
        <s v="Replacement of Water Main Pipe"/>
        <s v="Expansion of Shelter Lodge"/>
        <s v="Village of Clyde Transportation Projects"/>
        <s v="Renovation of the Brush Park Playground and Fields"/>
        <s v="Renovation of Kitrell Park"/>
        <s v="Renovations to the Cola Community Center"/>
        <s v="Improvements to the Athletic Facility"/>
        <s v="Installation of an Auxiliary Heating System"/>
        <s v="Improvements to Louis Engel Park"/>
        <s v="Security &amp; Energy Efficiency Upgradesto the Daronco Town House"/>
        <s v="Purchase and Installation of Generators for the Daronco Town House and Pelham Town Hall"/>
        <s v="Purchase of a Fire Boat for the Fire Department"/>
        <s v="Streetscape Improvements along Lower Main Street"/>
        <s v="Expansion and Upgrades to the Pelham Manor Security Camera System"/>
        <s v="Creation of the Agriculture Business Center of Excellence"/>
        <s v="Construction of a Municipal Building"/>
      </sharedItems>
    </cacheField>
    <cacheField name="Grant Amount">
      <sharedItems containsSemiMixedTypes="0" containsString="0" containsMixedTypes="0" containsNumber="1" containsInteger="1" count="71">
        <n v="300000"/>
        <n v="110000"/>
        <n v="100000"/>
        <n v="125000"/>
        <n v="250000"/>
        <n v="35000000"/>
        <n v="12311167"/>
        <n v="500000"/>
        <n v="111000"/>
        <n v="50000"/>
        <n v="175000"/>
        <n v="75000"/>
        <n v="1150000"/>
        <n v="82800"/>
        <n v="76000"/>
        <n v="86000"/>
        <n v="57300"/>
        <n v="85000"/>
        <n v="200000"/>
        <n v="140000"/>
        <n v="671000"/>
        <n v="55000"/>
        <n v="400000"/>
        <n v="2500000"/>
        <n v="480000"/>
        <n v="150000"/>
        <n v="210000"/>
        <n v="130000"/>
        <n v="60000"/>
        <n v="638000"/>
        <n v="112000"/>
        <n v="25000000"/>
        <n v="90000"/>
        <n v="1500000"/>
        <n v="275000"/>
        <n v="185000"/>
        <n v="72000"/>
        <n v="80000"/>
        <n v="350000"/>
        <n v="1000000"/>
        <n v="70000"/>
        <n v="65000"/>
        <n v="515000"/>
        <n v="5000000"/>
        <n v="160000"/>
        <n v="68000"/>
        <n v="2100000"/>
        <n v="730000"/>
        <n v="1046098"/>
        <n v="542388"/>
        <n v="530000"/>
        <n v="450000"/>
        <n v="800000"/>
        <n v="10660000"/>
        <n v="4340000"/>
        <n v="750000"/>
        <n v="1700000"/>
        <n v="115000"/>
        <n v="3000000"/>
        <n v="54000"/>
        <n v="95000"/>
        <n v="225000"/>
        <n v="52000"/>
        <n v="650000"/>
        <n v="180000"/>
        <n v="240000"/>
        <n v="229000"/>
        <n v="1300000"/>
        <n v="220000"/>
        <n v="161429"/>
        <n v="135000"/>
      </sharedItems>
    </cacheField>
    <cacheField name="Grant Disbursements">
      <sharedItems containsSemiMixedTypes="0" containsString="0" containsMixedTypes="0" containsNumber="1" count="12">
        <n v="0"/>
        <n v="1499261.86"/>
        <n v="47349.72"/>
        <n v="50000"/>
        <n v="6572.42"/>
        <n v="45141.18"/>
        <n v="100000"/>
        <n v="6688092.07"/>
        <n v="40955.67"/>
        <n v="33136.49"/>
        <n v="51307.65"/>
        <n v="48801.9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Counts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C119" firstHeaderRow="0" firstDataRow="1" firstDataCol="1"/>
  <pivotFields count="12">
    <pivotField axis="axisRow" compact="0" outline="0" subtotalTop="0" showAl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118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Items count="2">
    <i/>
    <i/>
  </colItems>
  <dataFields count="2">
    <dataField name="Sum - Grant Disbursements" fld="11" baseField="0" baseItem="0"/>
    <dataField name="Count - Project ID" fld="1" subtotal="countNums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0"/>
  <sheetViews>
    <sheetView tabSelected="1" workbookViewId="0" topLeftCell="A1">
      <pane ySplit="1" topLeftCell="A2" activePane="bottomLeft" state="frozen"/>
      <selection pane="topLeft" activeCell="A1" sqref="A1"/>
      <selection pane="bottomLeft" activeCell="D589" sqref="A587:D589"/>
    </sheetView>
  </sheetViews>
  <sheetFormatPr defaultColWidth="13.7109375" defaultRowHeight="12.75"/>
  <cols>
    <col min="1" max="1" width="14.57421875" style="1" customWidth="1"/>
    <col min="2" max="3" width="0" style="1" hidden="1" customWidth="1"/>
    <col min="4" max="4" width="29.140625" style="1" customWidth="1"/>
    <col min="5" max="9" width="0" style="1" hidden="1" customWidth="1"/>
    <col min="10" max="10" width="29.8515625" style="1" customWidth="1"/>
    <col min="11" max="11" width="14.57421875" style="1" customWidth="1"/>
    <col min="12" max="13" width="0" style="1" hidden="1" customWidth="1"/>
    <col min="14" max="14" width="14.57421875" style="2" customWidth="1"/>
    <col min="15" max="16384" width="14.57421875" style="1" customWidth="1"/>
  </cols>
  <sheetData>
    <row r="1" spans="1:25" ht="12.7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5" t="s">
        <v>11</v>
      </c>
      <c r="M1" s="5" t="s">
        <v>12</v>
      </c>
      <c r="N1" s="4" t="s">
        <v>13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2.75">
      <c r="A2" s="7" t="s">
        <v>14</v>
      </c>
      <c r="B2" s="8">
        <v>6829</v>
      </c>
      <c r="C2" s="8" t="s">
        <v>15</v>
      </c>
      <c r="D2" s="9" t="s">
        <v>16</v>
      </c>
      <c r="E2" s="7" t="s">
        <v>17</v>
      </c>
      <c r="F2" s="7"/>
      <c r="G2" s="7" t="s">
        <v>14</v>
      </c>
      <c r="H2" s="7" t="s">
        <v>18</v>
      </c>
      <c r="I2" s="7">
        <v>12207</v>
      </c>
      <c r="J2" s="9" t="s">
        <v>19</v>
      </c>
      <c r="K2" s="10">
        <v>300000</v>
      </c>
      <c r="L2" s="11">
        <v>0</v>
      </c>
      <c r="M2" s="12"/>
      <c r="N2" s="13" t="s">
        <v>20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2.75">
      <c r="A3" s="7" t="s">
        <v>14</v>
      </c>
      <c r="B3" s="8">
        <v>6830</v>
      </c>
      <c r="C3" s="8" t="s">
        <v>15</v>
      </c>
      <c r="D3" s="9" t="s">
        <v>16</v>
      </c>
      <c r="E3" s="7" t="s">
        <v>17</v>
      </c>
      <c r="F3" s="7"/>
      <c r="G3" s="7" t="s">
        <v>14</v>
      </c>
      <c r="H3" s="7" t="s">
        <v>18</v>
      </c>
      <c r="I3" s="7">
        <v>12207</v>
      </c>
      <c r="J3" s="9" t="s">
        <v>21</v>
      </c>
      <c r="K3" s="10">
        <v>300000</v>
      </c>
      <c r="L3" s="11">
        <v>0</v>
      </c>
      <c r="M3" s="12"/>
      <c r="N3" s="13" t="s">
        <v>20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2.75">
      <c r="A4" s="7" t="s">
        <v>14</v>
      </c>
      <c r="B4" s="8">
        <v>6831</v>
      </c>
      <c r="C4" s="8" t="s">
        <v>15</v>
      </c>
      <c r="D4" s="9" t="s">
        <v>16</v>
      </c>
      <c r="E4" s="7" t="s">
        <v>17</v>
      </c>
      <c r="F4" s="7"/>
      <c r="G4" s="7" t="s">
        <v>14</v>
      </c>
      <c r="H4" s="7" t="s">
        <v>18</v>
      </c>
      <c r="I4" s="7">
        <v>12207</v>
      </c>
      <c r="J4" s="9" t="s">
        <v>22</v>
      </c>
      <c r="K4" s="10">
        <v>110000</v>
      </c>
      <c r="L4" s="11">
        <v>0</v>
      </c>
      <c r="M4" s="12"/>
      <c r="N4" s="13" t="s">
        <v>20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2.75">
      <c r="A5" s="7" t="s">
        <v>14</v>
      </c>
      <c r="B5" s="8">
        <v>6832</v>
      </c>
      <c r="C5" s="8" t="s">
        <v>15</v>
      </c>
      <c r="D5" s="9" t="s">
        <v>16</v>
      </c>
      <c r="E5" s="7" t="s">
        <v>17</v>
      </c>
      <c r="F5" s="7"/>
      <c r="G5" s="7" t="s">
        <v>14</v>
      </c>
      <c r="H5" s="7" t="s">
        <v>18</v>
      </c>
      <c r="I5" s="7">
        <v>12207</v>
      </c>
      <c r="J5" s="9" t="s">
        <v>23</v>
      </c>
      <c r="K5" s="10">
        <v>100000</v>
      </c>
      <c r="L5" s="11">
        <v>0</v>
      </c>
      <c r="M5" s="12"/>
      <c r="N5" s="13" t="s">
        <v>20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>
      <c r="A6" s="7" t="s">
        <v>14</v>
      </c>
      <c r="B6" s="8">
        <v>6635</v>
      </c>
      <c r="C6" s="8" t="s">
        <v>15</v>
      </c>
      <c r="D6" s="9" t="s">
        <v>24</v>
      </c>
      <c r="E6" s="7" t="s">
        <v>25</v>
      </c>
      <c r="F6" s="7"/>
      <c r="G6" s="7" t="s">
        <v>26</v>
      </c>
      <c r="H6" s="7" t="s">
        <v>18</v>
      </c>
      <c r="I6" s="7">
        <v>12189</v>
      </c>
      <c r="J6" s="9" t="s">
        <v>27</v>
      </c>
      <c r="K6" s="10">
        <v>125000</v>
      </c>
      <c r="L6" s="11">
        <v>0</v>
      </c>
      <c r="M6" s="12"/>
      <c r="N6" s="13" t="s">
        <v>20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7" t="s">
        <v>14</v>
      </c>
      <c r="B7" s="8">
        <v>6015</v>
      </c>
      <c r="C7" s="8" t="s">
        <v>15</v>
      </c>
      <c r="D7" s="9" t="s">
        <v>28</v>
      </c>
      <c r="E7" s="7" t="s">
        <v>29</v>
      </c>
      <c r="F7" s="7"/>
      <c r="G7" s="7" t="s">
        <v>14</v>
      </c>
      <c r="H7" s="7" t="s">
        <v>18</v>
      </c>
      <c r="I7" s="7">
        <v>12207</v>
      </c>
      <c r="J7" s="9" t="s">
        <v>30</v>
      </c>
      <c r="K7" s="10">
        <v>250000</v>
      </c>
      <c r="L7" s="11">
        <v>0</v>
      </c>
      <c r="M7" s="12"/>
      <c r="N7" s="13" t="s">
        <v>20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2.75">
      <c r="A8" s="7" t="s">
        <v>14</v>
      </c>
      <c r="B8" s="8">
        <v>6561</v>
      </c>
      <c r="C8" s="8" t="s">
        <v>15</v>
      </c>
      <c r="D8" s="9" t="s">
        <v>31</v>
      </c>
      <c r="E8" s="7" t="s">
        <v>32</v>
      </c>
      <c r="F8" s="7"/>
      <c r="G8" s="7" t="s">
        <v>14</v>
      </c>
      <c r="H8" s="7" t="s">
        <v>18</v>
      </c>
      <c r="I8" s="7">
        <v>12203</v>
      </c>
      <c r="J8" s="9" t="s">
        <v>33</v>
      </c>
      <c r="K8" s="10">
        <v>35000000</v>
      </c>
      <c r="L8" s="11">
        <v>1499261.86</v>
      </c>
      <c r="M8" s="14">
        <v>42076</v>
      </c>
      <c r="N8" s="13" t="s">
        <v>34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2.75">
      <c r="A9" s="7" t="s">
        <v>14</v>
      </c>
      <c r="B9" s="8">
        <v>6161</v>
      </c>
      <c r="C9" s="8" t="s">
        <v>35</v>
      </c>
      <c r="D9" s="9" t="s">
        <v>36</v>
      </c>
      <c r="E9" s="7" t="s">
        <v>37</v>
      </c>
      <c r="F9" s="7" t="s">
        <v>38</v>
      </c>
      <c r="G9" s="7" t="s">
        <v>14</v>
      </c>
      <c r="H9" s="7" t="s">
        <v>18</v>
      </c>
      <c r="I9" s="7">
        <v>12232</v>
      </c>
      <c r="J9" s="9" t="s">
        <v>39</v>
      </c>
      <c r="K9" s="10">
        <v>12311167</v>
      </c>
      <c r="L9" s="11">
        <v>0</v>
      </c>
      <c r="M9" s="12"/>
      <c r="N9" s="13" t="s">
        <v>20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>
      <c r="A10" s="7" t="s">
        <v>14</v>
      </c>
      <c r="B10" s="8">
        <v>6204</v>
      </c>
      <c r="C10" s="8" t="s">
        <v>35</v>
      </c>
      <c r="D10" s="9" t="s">
        <v>40</v>
      </c>
      <c r="E10" s="7" t="s">
        <v>41</v>
      </c>
      <c r="F10" s="7" t="s">
        <v>42</v>
      </c>
      <c r="G10" s="7" t="s">
        <v>14</v>
      </c>
      <c r="H10" s="7" t="s">
        <v>18</v>
      </c>
      <c r="I10" s="7">
        <v>12238</v>
      </c>
      <c r="J10" s="9" t="s">
        <v>43</v>
      </c>
      <c r="K10" s="10">
        <v>500000</v>
      </c>
      <c r="L10" s="11">
        <v>0</v>
      </c>
      <c r="M10" s="12"/>
      <c r="N10" s="13" t="s">
        <v>20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7" t="s">
        <v>14</v>
      </c>
      <c r="B11" s="8">
        <v>6513</v>
      </c>
      <c r="C11" s="8" t="s">
        <v>35</v>
      </c>
      <c r="D11" s="9" t="s">
        <v>40</v>
      </c>
      <c r="E11" s="7" t="s">
        <v>41</v>
      </c>
      <c r="F11" s="7" t="s">
        <v>42</v>
      </c>
      <c r="G11" s="7" t="s">
        <v>14</v>
      </c>
      <c r="H11" s="7" t="s">
        <v>18</v>
      </c>
      <c r="I11" s="7">
        <v>12238</v>
      </c>
      <c r="J11" s="9" t="s">
        <v>44</v>
      </c>
      <c r="K11" s="10">
        <v>250000</v>
      </c>
      <c r="L11" s="11">
        <v>0</v>
      </c>
      <c r="M11" s="12"/>
      <c r="N11" s="13" t="s">
        <v>20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>
      <c r="A12" s="7" t="s">
        <v>14</v>
      </c>
      <c r="B12" s="8">
        <v>6128</v>
      </c>
      <c r="C12" s="8" t="s">
        <v>35</v>
      </c>
      <c r="D12" s="9" t="s">
        <v>40</v>
      </c>
      <c r="E12" s="7" t="s">
        <v>41</v>
      </c>
      <c r="F12" s="7" t="s">
        <v>42</v>
      </c>
      <c r="G12" s="7" t="s">
        <v>14</v>
      </c>
      <c r="H12" s="7" t="s">
        <v>18</v>
      </c>
      <c r="I12" s="7">
        <v>12238</v>
      </c>
      <c r="J12" s="9" t="s">
        <v>45</v>
      </c>
      <c r="K12" s="10">
        <v>111000</v>
      </c>
      <c r="L12" s="11">
        <v>0</v>
      </c>
      <c r="M12" s="12"/>
      <c r="N12" s="13" t="s">
        <v>20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>
      <c r="A13" s="7" t="s">
        <v>14</v>
      </c>
      <c r="B13" s="8">
        <v>6360</v>
      </c>
      <c r="C13" s="8" t="s">
        <v>35</v>
      </c>
      <c r="D13" s="9" t="s">
        <v>40</v>
      </c>
      <c r="E13" s="7" t="s">
        <v>41</v>
      </c>
      <c r="F13" s="7" t="s">
        <v>42</v>
      </c>
      <c r="G13" s="7" t="s">
        <v>14</v>
      </c>
      <c r="H13" s="7" t="s">
        <v>18</v>
      </c>
      <c r="I13" s="7">
        <v>12238</v>
      </c>
      <c r="J13" s="9" t="s">
        <v>45</v>
      </c>
      <c r="K13" s="10">
        <v>50000</v>
      </c>
      <c r="L13" s="11">
        <v>0</v>
      </c>
      <c r="M13" s="12"/>
      <c r="N13" s="13" t="s">
        <v>20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2.75">
      <c r="A14" s="7" t="s">
        <v>14</v>
      </c>
      <c r="B14" s="8">
        <v>6632</v>
      </c>
      <c r="C14" s="8" t="s">
        <v>15</v>
      </c>
      <c r="D14" s="9" t="s">
        <v>46</v>
      </c>
      <c r="E14" s="7" t="s">
        <v>47</v>
      </c>
      <c r="F14" s="7"/>
      <c r="G14" s="7" t="s">
        <v>14</v>
      </c>
      <c r="H14" s="7" t="s">
        <v>18</v>
      </c>
      <c r="I14" s="7">
        <v>12205</v>
      </c>
      <c r="J14" s="9" t="s">
        <v>48</v>
      </c>
      <c r="K14" s="10">
        <v>250000</v>
      </c>
      <c r="L14" s="11">
        <v>0</v>
      </c>
      <c r="M14" s="12"/>
      <c r="N14" s="13" t="s">
        <v>20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.75">
      <c r="A15" s="7" t="s">
        <v>14</v>
      </c>
      <c r="B15" s="8">
        <v>6820</v>
      </c>
      <c r="C15" s="8" t="s">
        <v>15</v>
      </c>
      <c r="D15" s="9" t="s">
        <v>49</v>
      </c>
      <c r="E15" s="7" t="s">
        <v>50</v>
      </c>
      <c r="F15" s="7"/>
      <c r="G15" s="7" t="s">
        <v>51</v>
      </c>
      <c r="H15" s="7" t="s">
        <v>18</v>
      </c>
      <c r="I15" s="7">
        <v>12054</v>
      </c>
      <c r="J15" s="9" t="s">
        <v>52</v>
      </c>
      <c r="K15" s="10">
        <v>250000</v>
      </c>
      <c r="L15" s="11">
        <v>0</v>
      </c>
      <c r="M15" s="12"/>
      <c r="N15" s="13" t="s">
        <v>20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2.75">
      <c r="A16" s="7" t="s">
        <v>14</v>
      </c>
      <c r="B16" s="8">
        <v>6620</v>
      </c>
      <c r="C16" s="8" t="s">
        <v>15</v>
      </c>
      <c r="D16" s="9" t="s">
        <v>53</v>
      </c>
      <c r="E16" s="7" t="s">
        <v>54</v>
      </c>
      <c r="F16" s="7"/>
      <c r="G16" s="7" t="s">
        <v>55</v>
      </c>
      <c r="H16" s="7" t="s">
        <v>18</v>
      </c>
      <c r="I16" s="7">
        <v>12110</v>
      </c>
      <c r="J16" s="9" t="s">
        <v>56</v>
      </c>
      <c r="K16" s="10">
        <v>250000</v>
      </c>
      <c r="L16" s="11">
        <v>0</v>
      </c>
      <c r="M16" s="12"/>
      <c r="N16" s="13" t="s">
        <v>20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>
      <c r="A17" s="7" t="s">
        <v>14</v>
      </c>
      <c r="B17" s="8">
        <v>6821</v>
      </c>
      <c r="C17" s="8" t="s">
        <v>15</v>
      </c>
      <c r="D17" s="9" t="s">
        <v>57</v>
      </c>
      <c r="E17" s="7" t="s">
        <v>58</v>
      </c>
      <c r="F17" s="7"/>
      <c r="G17" s="7" t="s">
        <v>59</v>
      </c>
      <c r="H17" s="7" t="s">
        <v>18</v>
      </c>
      <c r="I17" s="7">
        <v>12084</v>
      </c>
      <c r="J17" s="9" t="s">
        <v>60</v>
      </c>
      <c r="K17" s="10">
        <v>175000</v>
      </c>
      <c r="L17" s="11">
        <v>0</v>
      </c>
      <c r="M17" s="12"/>
      <c r="N17" s="13" t="s">
        <v>20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>
      <c r="A18" s="7" t="s">
        <v>14</v>
      </c>
      <c r="B18" s="8">
        <v>6822</v>
      </c>
      <c r="C18" s="8" t="s">
        <v>15</v>
      </c>
      <c r="D18" s="9" t="s">
        <v>61</v>
      </c>
      <c r="E18" s="7" t="s">
        <v>62</v>
      </c>
      <c r="F18" s="7"/>
      <c r="G18" s="7" t="s">
        <v>63</v>
      </c>
      <c r="H18" s="7" t="s">
        <v>18</v>
      </c>
      <c r="I18" s="7">
        <v>12159</v>
      </c>
      <c r="J18" s="9" t="s">
        <v>64</v>
      </c>
      <c r="K18" s="10">
        <v>75000</v>
      </c>
      <c r="L18" s="11">
        <v>0</v>
      </c>
      <c r="M18" s="12"/>
      <c r="N18" s="13" t="s">
        <v>20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>
      <c r="A19" s="7" t="s">
        <v>14</v>
      </c>
      <c r="B19" s="8">
        <v>6621</v>
      </c>
      <c r="C19" s="8" t="s">
        <v>15</v>
      </c>
      <c r="D19" s="9" t="s">
        <v>65</v>
      </c>
      <c r="E19" s="7" t="s">
        <v>66</v>
      </c>
      <c r="F19" s="7"/>
      <c r="G19" s="7" t="s">
        <v>14</v>
      </c>
      <c r="H19" s="7" t="s">
        <v>18</v>
      </c>
      <c r="I19" s="7">
        <v>12205</v>
      </c>
      <c r="J19" s="9" t="s">
        <v>67</v>
      </c>
      <c r="K19" s="10">
        <v>125000</v>
      </c>
      <c r="L19" s="11">
        <v>0</v>
      </c>
      <c r="M19" s="12"/>
      <c r="N19" s="13" t="s">
        <v>20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>
      <c r="A20" s="7" t="s">
        <v>14</v>
      </c>
      <c r="B20" s="8">
        <v>6825</v>
      </c>
      <c r="C20" s="8" t="s">
        <v>15</v>
      </c>
      <c r="D20" s="9" t="s">
        <v>68</v>
      </c>
      <c r="E20" s="7" t="s">
        <v>69</v>
      </c>
      <c r="F20" s="7"/>
      <c r="G20" s="7" t="s">
        <v>70</v>
      </c>
      <c r="H20" s="7" t="s">
        <v>18</v>
      </c>
      <c r="I20" s="7">
        <v>12183</v>
      </c>
      <c r="J20" s="9" t="s">
        <v>71</v>
      </c>
      <c r="K20" s="10">
        <v>75000</v>
      </c>
      <c r="L20" s="11">
        <v>0</v>
      </c>
      <c r="M20" s="12"/>
      <c r="N20" s="13" t="s">
        <v>20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>
      <c r="A21" s="7" t="s">
        <v>72</v>
      </c>
      <c r="B21" s="8">
        <v>6477</v>
      </c>
      <c r="C21" s="8" t="s">
        <v>15</v>
      </c>
      <c r="D21" s="9" t="s">
        <v>73</v>
      </c>
      <c r="E21" s="7" t="s">
        <v>74</v>
      </c>
      <c r="F21" s="7"/>
      <c r="G21" s="7" t="s">
        <v>75</v>
      </c>
      <c r="H21" s="7" t="s">
        <v>18</v>
      </c>
      <c r="I21" s="7">
        <v>14813</v>
      </c>
      <c r="J21" s="9" t="s">
        <v>76</v>
      </c>
      <c r="K21" s="10">
        <v>250000</v>
      </c>
      <c r="L21" s="11">
        <v>0</v>
      </c>
      <c r="M21" s="12"/>
      <c r="N21" s="13" t="s">
        <v>20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>
      <c r="A22" s="7" t="s">
        <v>77</v>
      </c>
      <c r="B22" s="8">
        <v>6712</v>
      </c>
      <c r="C22" s="8" t="s">
        <v>15</v>
      </c>
      <c r="D22" s="9" t="s">
        <v>78</v>
      </c>
      <c r="E22" s="7" t="s">
        <v>79</v>
      </c>
      <c r="F22" s="7"/>
      <c r="G22" s="7" t="s">
        <v>80</v>
      </c>
      <c r="H22" s="7" t="s">
        <v>18</v>
      </c>
      <c r="I22" s="7">
        <v>10465</v>
      </c>
      <c r="J22" s="9" t="s">
        <v>81</v>
      </c>
      <c r="K22" s="10">
        <v>50000</v>
      </c>
      <c r="L22" s="11">
        <v>0</v>
      </c>
      <c r="M22" s="12"/>
      <c r="N22" s="13" t="s">
        <v>20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.75">
      <c r="A23" s="7" t="s">
        <v>82</v>
      </c>
      <c r="B23" s="8">
        <v>6184</v>
      </c>
      <c r="C23" s="8" t="s">
        <v>15</v>
      </c>
      <c r="D23" s="9" t="s">
        <v>83</v>
      </c>
      <c r="E23" s="7" t="s">
        <v>84</v>
      </c>
      <c r="F23" s="7" t="s">
        <v>85</v>
      </c>
      <c r="G23" s="7" t="s">
        <v>86</v>
      </c>
      <c r="H23" s="7" t="s">
        <v>18</v>
      </c>
      <c r="I23" s="7">
        <v>13901</v>
      </c>
      <c r="J23" s="9" t="s">
        <v>87</v>
      </c>
      <c r="K23" s="10">
        <v>1150000</v>
      </c>
      <c r="L23" s="11">
        <v>0</v>
      </c>
      <c r="M23" s="12"/>
      <c r="N23" s="13" t="s">
        <v>20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>
      <c r="A24" s="7" t="s">
        <v>82</v>
      </c>
      <c r="B24" s="8">
        <v>6643</v>
      </c>
      <c r="C24" s="8" t="s">
        <v>15</v>
      </c>
      <c r="D24" s="9" t="s">
        <v>88</v>
      </c>
      <c r="E24" s="7" t="s">
        <v>89</v>
      </c>
      <c r="F24" s="7"/>
      <c r="G24" s="7" t="s">
        <v>86</v>
      </c>
      <c r="H24" s="7" t="s">
        <v>18</v>
      </c>
      <c r="I24" s="7">
        <v>13901</v>
      </c>
      <c r="J24" s="9" t="s">
        <v>90</v>
      </c>
      <c r="K24" s="10">
        <v>100000</v>
      </c>
      <c r="L24" s="11">
        <v>0</v>
      </c>
      <c r="M24" s="12"/>
      <c r="N24" s="13" t="s">
        <v>20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>
      <c r="A25" s="7" t="s">
        <v>82</v>
      </c>
      <c r="B25" s="8">
        <v>6659</v>
      </c>
      <c r="C25" s="8" t="s">
        <v>15</v>
      </c>
      <c r="D25" s="9" t="s">
        <v>91</v>
      </c>
      <c r="E25" s="7" t="s">
        <v>92</v>
      </c>
      <c r="F25" s="7"/>
      <c r="G25" s="7" t="s">
        <v>93</v>
      </c>
      <c r="H25" s="7" t="s">
        <v>18</v>
      </c>
      <c r="I25" s="7">
        <v>13760</v>
      </c>
      <c r="J25" s="9" t="s">
        <v>94</v>
      </c>
      <c r="K25" s="10">
        <v>82800</v>
      </c>
      <c r="L25" s="11">
        <v>0</v>
      </c>
      <c r="M25" s="12"/>
      <c r="N25" s="13" t="s">
        <v>20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2.75">
      <c r="A26" s="7" t="s">
        <v>82</v>
      </c>
      <c r="B26" s="8">
        <v>6655</v>
      </c>
      <c r="C26" s="8" t="s">
        <v>15</v>
      </c>
      <c r="D26" s="9" t="s">
        <v>95</v>
      </c>
      <c r="E26" s="7" t="s">
        <v>96</v>
      </c>
      <c r="F26" s="7"/>
      <c r="G26" s="7" t="s">
        <v>86</v>
      </c>
      <c r="H26" s="7" t="s">
        <v>18</v>
      </c>
      <c r="I26" s="7">
        <v>13905</v>
      </c>
      <c r="J26" s="9" t="s">
        <v>97</v>
      </c>
      <c r="K26" s="10">
        <v>50000</v>
      </c>
      <c r="L26" s="11">
        <v>0</v>
      </c>
      <c r="M26" s="12"/>
      <c r="N26" s="13" t="s">
        <v>20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>
      <c r="A27" s="7" t="s">
        <v>82</v>
      </c>
      <c r="B27" s="8">
        <v>6689</v>
      </c>
      <c r="C27" s="8" t="s">
        <v>15</v>
      </c>
      <c r="D27" s="9" t="s">
        <v>98</v>
      </c>
      <c r="E27" s="7" t="s">
        <v>99</v>
      </c>
      <c r="F27" s="7"/>
      <c r="G27" s="7" t="s">
        <v>100</v>
      </c>
      <c r="H27" s="7" t="s">
        <v>18</v>
      </c>
      <c r="I27" s="7">
        <v>13862</v>
      </c>
      <c r="J27" s="9" t="s">
        <v>101</v>
      </c>
      <c r="K27" s="10">
        <v>76000</v>
      </c>
      <c r="L27" s="11">
        <v>0</v>
      </c>
      <c r="M27" s="12"/>
      <c r="N27" s="13" t="s">
        <v>20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2.75">
      <c r="A28" s="7" t="s">
        <v>82</v>
      </c>
      <c r="B28" s="8">
        <v>6653</v>
      </c>
      <c r="C28" s="8" t="s">
        <v>15</v>
      </c>
      <c r="D28" s="9" t="s">
        <v>102</v>
      </c>
      <c r="E28" s="7" t="s">
        <v>103</v>
      </c>
      <c r="F28" s="7"/>
      <c r="G28" s="7" t="s">
        <v>104</v>
      </c>
      <c r="H28" s="7" t="s">
        <v>18</v>
      </c>
      <c r="I28" s="7">
        <v>13754</v>
      </c>
      <c r="J28" s="9" t="s">
        <v>105</v>
      </c>
      <c r="K28" s="10">
        <v>75000</v>
      </c>
      <c r="L28" s="11">
        <v>0</v>
      </c>
      <c r="M28" s="12"/>
      <c r="N28" s="13" t="s">
        <v>20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>
      <c r="A29" s="7" t="s">
        <v>82</v>
      </c>
      <c r="B29" s="8">
        <v>6658</v>
      </c>
      <c r="C29" s="8" t="s">
        <v>15</v>
      </c>
      <c r="D29" s="9" t="s">
        <v>106</v>
      </c>
      <c r="E29" s="7" t="s">
        <v>107</v>
      </c>
      <c r="F29" s="7"/>
      <c r="G29" s="7" t="s">
        <v>108</v>
      </c>
      <c r="H29" s="7" t="s">
        <v>18</v>
      </c>
      <c r="I29" s="7">
        <v>13760</v>
      </c>
      <c r="J29" s="9" t="s">
        <v>109</v>
      </c>
      <c r="K29" s="10">
        <v>86000</v>
      </c>
      <c r="L29" s="11">
        <v>0</v>
      </c>
      <c r="M29" s="12"/>
      <c r="N29" s="13" t="s">
        <v>20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2.75">
      <c r="A30" s="7" t="s">
        <v>82</v>
      </c>
      <c r="B30" s="8">
        <v>6666</v>
      </c>
      <c r="C30" s="8" t="s">
        <v>15</v>
      </c>
      <c r="D30" s="9" t="s">
        <v>110</v>
      </c>
      <c r="E30" s="7" t="s">
        <v>111</v>
      </c>
      <c r="F30" s="7"/>
      <c r="G30" s="7" t="s">
        <v>112</v>
      </c>
      <c r="H30" s="7" t="s">
        <v>18</v>
      </c>
      <c r="I30" s="7">
        <v>13790</v>
      </c>
      <c r="J30" s="9" t="s">
        <v>113</v>
      </c>
      <c r="K30" s="10">
        <v>100000</v>
      </c>
      <c r="L30" s="11">
        <v>0</v>
      </c>
      <c r="M30" s="12"/>
      <c r="N30" s="13" t="s">
        <v>20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2.75">
      <c r="A31" s="7" t="s">
        <v>82</v>
      </c>
      <c r="B31" s="8">
        <v>6848</v>
      </c>
      <c r="C31" s="8" t="s">
        <v>15</v>
      </c>
      <c r="D31" s="9" t="s">
        <v>114</v>
      </c>
      <c r="E31" s="7" t="s">
        <v>115</v>
      </c>
      <c r="F31" s="7"/>
      <c r="G31" s="7" t="s">
        <v>116</v>
      </c>
      <c r="H31" s="7" t="s">
        <v>18</v>
      </c>
      <c r="I31" s="7">
        <v>13797</v>
      </c>
      <c r="J31" s="9" t="s">
        <v>117</v>
      </c>
      <c r="K31" s="10">
        <v>57300</v>
      </c>
      <c r="L31" s="11">
        <v>0</v>
      </c>
      <c r="M31" s="12"/>
      <c r="N31" s="13" t="s">
        <v>20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>
      <c r="A32" s="7" t="s">
        <v>82</v>
      </c>
      <c r="B32" s="8">
        <v>6695</v>
      </c>
      <c r="C32" s="8" t="s">
        <v>15</v>
      </c>
      <c r="D32" s="9" t="s">
        <v>118</v>
      </c>
      <c r="E32" s="7" t="s">
        <v>99</v>
      </c>
      <c r="F32" s="7"/>
      <c r="G32" s="7" t="s">
        <v>100</v>
      </c>
      <c r="H32" s="7" t="s">
        <v>18</v>
      </c>
      <c r="I32" s="7">
        <v>13862</v>
      </c>
      <c r="J32" s="9" t="s">
        <v>119</v>
      </c>
      <c r="K32" s="10">
        <v>100000</v>
      </c>
      <c r="L32" s="11">
        <v>0</v>
      </c>
      <c r="M32" s="12"/>
      <c r="N32" s="13" t="s">
        <v>20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2.75">
      <c r="A33" s="7" t="s">
        <v>120</v>
      </c>
      <c r="B33" s="8">
        <v>6564</v>
      </c>
      <c r="C33" s="8" t="s">
        <v>15</v>
      </c>
      <c r="D33" s="9" t="s">
        <v>121</v>
      </c>
      <c r="E33" s="7" t="s">
        <v>122</v>
      </c>
      <c r="F33" s="7" t="s">
        <v>123</v>
      </c>
      <c r="G33" s="7" t="s">
        <v>124</v>
      </c>
      <c r="H33" s="7" t="s">
        <v>18</v>
      </c>
      <c r="I33" s="7">
        <v>13021</v>
      </c>
      <c r="J33" s="9" t="s">
        <v>125</v>
      </c>
      <c r="K33" s="10">
        <v>75000</v>
      </c>
      <c r="L33" s="11">
        <v>0</v>
      </c>
      <c r="M33" s="12"/>
      <c r="N33" s="13" t="s">
        <v>20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>
      <c r="A34" s="7" t="s">
        <v>120</v>
      </c>
      <c r="B34" s="8">
        <v>6467</v>
      </c>
      <c r="C34" s="8" t="s">
        <v>15</v>
      </c>
      <c r="D34" s="9" t="s">
        <v>126</v>
      </c>
      <c r="E34" s="7" t="s">
        <v>127</v>
      </c>
      <c r="F34" s="7" t="s">
        <v>128</v>
      </c>
      <c r="G34" s="7" t="s">
        <v>124</v>
      </c>
      <c r="H34" s="7" t="s">
        <v>18</v>
      </c>
      <c r="I34" s="7">
        <v>13021</v>
      </c>
      <c r="J34" s="9" t="s">
        <v>129</v>
      </c>
      <c r="K34" s="10">
        <v>75000</v>
      </c>
      <c r="L34" s="11">
        <v>0</v>
      </c>
      <c r="M34" s="12"/>
      <c r="N34" s="13" t="s">
        <v>20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2.75">
      <c r="A35" s="7" t="s">
        <v>120</v>
      </c>
      <c r="B35" s="8">
        <v>6066</v>
      </c>
      <c r="C35" s="8" t="s">
        <v>15</v>
      </c>
      <c r="D35" s="9" t="s">
        <v>130</v>
      </c>
      <c r="E35" s="7" t="s">
        <v>131</v>
      </c>
      <c r="F35" s="7" t="s">
        <v>132</v>
      </c>
      <c r="G35" s="7" t="s">
        <v>133</v>
      </c>
      <c r="H35" s="7" t="s">
        <v>18</v>
      </c>
      <c r="I35" s="7">
        <v>13166</v>
      </c>
      <c r="J35" s="9" t="s">
        <v>134</v>
      </c>
      <c r="K35" s="10">
        <v>50000</v>
      </c>
      <c r="L35" s="11">
        <v>0</v>
      </c>
      <c r="M35" s="14">
        <v>41908</v>
      </c>
      <c r="N35" s="13" t="s">
        <v>34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2.75">
      <c r="A36" s="7" t="s">
        <v>120</v>
      </c>
      <c r="B36" s="8">
        <v>6473</v>
      </c>
      <c r="C36" s="8" t="s">
        <v>15</v>
      </c>
      <c r="D36" s="9" t="s">
        <v>135</v>
      </c>
      <c r="E36" s="7" t="s">
        <v>136</v>
      </c>
      <c r="F36" s="7"/>
      <c r="G36" s="7" t="s">
        <v>137</v>
      </c>
      <c r="H36" s="7" t="s">
        <v>18</v>
      </c>
      <c r="I36" s="7">
        <v>13033</v>
      </c>
      <c r="J36" s="9" t="s">
        <v>138</v>
      </c>
      <c r="K36" s="10">
        <v>50000</v>
      </c>
      <c r="L36" s="11">
        <v>0</v>
      </c>
      <c r="M36" s="12"/>
      <c r="N36" s="13" t="s">
        <v>20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.75">
      <c r="A37" s="7" t="s">
        <v>120</v>
      </c>
      <c r="B37" s="8">
        <v>6487</v>
      </c>
      <c r="C37" s="8" t="s">
        <v>15</v>
      </c>
      <c r="D37" s="9" t="s">
        <v>135</v>
      </c>
      <c r="E37" s="7" t="s">
        <v>136</v>
      </c>
      <c r="F37" s="7"/>
      <c r="G37" s="7" t="s">
        <v>137</v>
      </c>
      <c r="H37" s="7" t="s">
        <v>18</v>
      </c>
      <c r="I37" s="7">
        <v>13033</v>
      </c>
      <c r="J37" s="9" t="s">
        <v>139</v>
      </c>
      <c r="K37" s="10">
        <v>50000</v>
      </c>
      <c r="L37" s="11">
        <v>0</v>
      </c>
      <c r="M37" s="12"/>
      <c r="N37" s="13" t="s">
        <v>20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2.75">
      <c r="A38" s="7" t="s">
        <v>120</v>
      </c>
      <c r="B38" s="8">
        <v>6094</v>
      </c>
      <c r="C38" s="8" t="s">
        <v>15</v>
      </c>
      <c r="D38" s="9" t="s">
        <v>140</v>
      </c>
      <c r="E38" s="7" t="s">
        <v>141</v>
      </c>
      <c r="F38" s="7"/>
      <c r="G38" s="7" t="s">
        <v>137</v>
      </c>
      <c r="H38" s="7" t="s">
        <v>18</v>
      </c>
      <c r="I38" s="7">
        <v>13033</v>
      </c>
      <c r="J38" s="9" t="s">
        <v>142</v>
      </c>
      <c r="K38" s="10">
        <v>50000</v>
      </c>
      <c r="L38" s="11">
        <v>47349.72</v>
      </c>
      <c r="M38" s="14">
        <v>41949</v>
      </c>
      <c r="N38" s="13" t="s">
        <v>34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.75">
      <c r="A39" s="7" t="s">
        <v>120</v>
      </c>
      <c r="B39" s="8">
        <v>6207</v>
      </c>
      <c r="C39" s="8" t="s">
        <v>15</v>
      </c>
      <c r="D39" s="9" t="s">
        <v>143</v>
      </c>
      <c r="E39" s="7" t="s">
        <v>144</v>
      </c>
      <c r="F39" s="7"/>
      <c r="G39" s="7" t="s">
        <v>145</v>
      </c>
      <c r="H39" s="7" t="s">
        <v>18</v>
      </c>
      <c r="I39" s="7">
        <v>13118</v>
      </c>
      <c r="J39" s="9" t="s">
        <v>146</v>
      </c>
      <c r="K39" s="10">
        <v>50000</v>
      </c>
      <c r="L39" s="11">
        <v>0</v>
      </c>
      <c r="M39" s="12"/>
      <c r="N39" s="13" t="s">
        <v>20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2.75">
      <c r="A40" s="7" t="s">
        <v>120</v>
      </c>
      <c r="B40" s="8">
        <v>6845</v>
      </c>
      <c r="C40" s="8" t="s">
        <v>15</v>
      </c>
      <c r="D40" s="9" t="s">
        <v>147</v>
      </c>
      <c r="E40" s="7" t="s">
        <v>148</v>
      </c>
      <c r="F40" s="7"/>
      <c r="G40" s="7" t="s">
        <v>149</v>
      </c>
      <c r="H40" s="7" t="s">
        <v>18</v>
      </c>
      <c r="I40" s="7">
        <v>13064</v>
      </c>
      <c r="J40" s="9" t="s">
        <v>150</v>
      </c>
      <c r="K40" s="10">
        <v>50000</v>
      </c>
      <c r="L40" s="11">
        <v>0</v>
      </c>
      <c r="M40" s="12"/>
      <c r="N40" s="13" t="s">
        <v>20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2.75">
      <c r="A41" s="7" t="s">
        <v>120</v>
      </c>
      <c r="B41" s="8">
        <v>6431</v>
      </c>
      <c r="C41" s="8" t="s">
        <v>15</v>
      </c>
      <c r="D41" s="9" t="s">
        <v>151</v>
      </c>
      <c r="E41" s="7" t="s">
        <v>152</v>
      </c>
      <c r="F41" s="7" t="s">
        <v>153</v>
      </c>
      <c r="G41" s="7" t="s">
        <v>133</v>
      </c>
      <c r="H41" s="7" t="s">
        <v>18</v>
      </c>
      <c r="I41" s="7">
        <v>13166</v>
      </c>
      <c r="J41" s="9" t="s">
        <v>154</v>
      </c>
      <c r="K41" s="10">
        <v>50000</v>
      </c>
      <c r="L41" s="11">
        <v>0</v>
      </c>
      <c r="M41" s="12"/>
      <c r="N41" s="13" t="s">
        <v>20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>
      <c r="A42" s="7" t="s">
        <v>155</v>
      </c>
      <c r="B42" s="8">
        <v>6471</v>
      </c>
      <c r="C42" s="8" t="s">
        <v>15</v>
      </c>
      <c r="D42" s="9" t="s">
        <v>156</v>
      </c>
      <c r="E42" s="7" t="s">
        <v>157</v>
      </c>
      <c r="F42" s="7"/>
      <c r="G42" s="7" t="s">
        <v>158</v>
      </c>
      <c r="H42" s="7" t="s">
        <v>18</v>
      </c>
      <c r="I42" s="7">
        <v>14750</v>
      </c>
      <c r="J42" s="9" t="s">
        <v>159</v>
      </c>
      <c r="K42" s="10">
        <v>50000</v>
      </c>
      <c r="L42" s="11">
        <v>0</v>
      </c>
      <c r="M42" s="12"/>
      <c r="N42" s="13" t="s">
        <v>20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>
      <c r="A43" s="7" t="s">
        <v>155</v>
      </c>
      <c r="B43" s="8">
        <v>6195</v>
      </c>
      <c r="C43" s="8" t="s">
        <v>15</v>
      </c>
      <c r="D43" s="9" t="s">
        <v>160</v>
      </c>
      <c r="E43" s="7" t="s">
        <v>161</v>
      </c>
      <c r="F43" s="7"/>
      <c r="G43" s="7" t="s">
        <v>162</v>
      </c>
      <c r="H43" s="7" t="s">
        <v>18</v>
      </c>
      <c r="I43" s="7">
        <v>14062</v>
      </c>
      <c r="J43" s="9" t="s">
        <v>163</v>
      </c>
      <c r="K43" s="10">
        <v>50000</v>
      </c>
      <c r="L43" s="11">
        <v>0</v>
      </c>
      <c r="M43" s="12"/>
      <c r="N43" s="13" t="s">
        <v>20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>
      <c r="A44" s="7" t="s">
        <v>164</v>
      </c>
      <c r="B44" s="8">
        <v>6671</v>
      </c>
      <c r="C44" s="8" t="s">
        <v>15</v>
      </c>
      <c r="D44" s="9" t="s">
        <v>165</v>
      </c>
      <c r="E44" s="7" t="s">
        <v>166</v>
      </c>
      <c r="F44" s="7"/>
      <c r="G44" s="7" t="s">
        <v>167</v>
      </c>
      <c r="H44" s="7" t="s">
        <v>18</v>
      </c>
      <c r="I44" s="7">
        <v>13815</v>
      </c>
      <c r="J44" s="9" t="s">
        <v>168</v>
      </c>
      <c r="K44" s="10">
        <v>100000</v>
      </c>
      <c r="L44" s="11">
        <v>0</v>
      </c>
      <c r="M44" s="12"/>
      <c r="N44" s="13" t="s">
        <v>20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2.75">
      <c r="A45" s="7" t="s">
        <v>164</v>
      </c>
      <c r="B45" s="8">
        <v>6636</v>
      </c>
      <c r="C45" s="8" t="s">
        <v>15</v>
      </c>
      <c r="D45" s="9" t="s">
        <v>169</v>
      </c>
      <c r="E45" s="7" t="s">
        <v>170</v>
      </c>
      <c r="F45" s="7"/>
      <c r="G45" s="7" t="s">
        <v>171</v>
      </c>
      <c r="H45" s="7" t="s">
        <v>18</v>
      </c>
      <c r="I45" s="7">
        <v>13730</v>
      </c>
      <c r="J45" s="9" t="s">
        <v>172</v>
      </c>
      <c r="K45" s="10">
        <v>100000</v>
      </c>
      <c r="L45" s="11">
        <v>0</v>
      </c>
      <c r="M45" s="12"/>
      <c r="N45" s="13" t="s">
        <v>20</v>
      </c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>
      <c r="A46" s="7" t="s">
        <v>164</v>
      </c>
      <c r="B46" s="8">
        <v>6639</v>
      </c>
      <c r="C46" s="8" t="s">
        <v>15</v>
      </c>
      <c r="D46" s="9" t="s">
        <v>173</v>
      </c>
      <c r="E46" s="7" t="s">
        <v>174</v>
      </c>
      <c r="F46" s="7"/>
      <c r="G46" s="7" t="s">
        <v>175</v>
      </c>
      <c r="H46" s="7" t="s">
        <v>18</v>
      </c>
      <c r="I46" s="7">
        <v>13733</v>
      </c>
      <c r="J46" s="9" t="s">
        <v>176</v>
      </c>
      <c r="K46" s="10">
        <v>85000</v>
      </c>
      <c r="L46" s="11">
        <v>0</v>
      </c>
      <c r="M46" s="12"/>
      <c r="N46" s="13" t="s">
        <v>20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>
      <c r="A47" s="7" t="s">
        <v>164</v>
      </c>
      <c r="B47" s="8">
        <v>6661</v>
      </c>
      <c r="C47" s="8" t="s">
        <v>15</v>
      </c>
      <c r="D47" s="9" t="s">
        <v>177</v>
      </c>
      <c r="E47" s="7" t="s">
        <v>178</v>
      </c>
      <c r="F47" s="7"/>
      <c r="G47" s="7" t="s">
        <v>179</v>
      </c>
      <c r="H47" s="7" t="s">
        <v>18</v>
      </c>
      <c r="I47" s="7">
        <v>13801</v>
      </c>
      <c r="J47" s="9" t="s">
        <v>180</v>
      </c>
      <c r="K47" s="10">
        <v>100000</v>
      </c>
      <c r="L47" s="11">
        <v>0</v>
      </c>
      <c r="M47" s="12"/>
      <c r="N47" s="13" t="s">
        <v>20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.75">
      <c r="A48" s="7" t="s">
        <v>164</v>
      </c>
      <c r="B48" s="8">
        <v>6663</v>
      </c>
      <c r="C48" s="8" t="s">
        <v>15</v>
      </c>
      <c r="D48" s="9" t="s">
        <v>181</v>
      </c>
      <c r="E48" s="7" t="s">
        <v>182</v>
      </c>
      <c r="F48" s="7"/>
      <c r="G48" s="7" t="s">
        <v>183</v>
      </c>
      <c r="H48" s="7" t="s">
        <v>18</v>
      </c>
      <c r="I48" s="7">
        <v>13778</v>
      </c>
      <c r="J48" s="9" t="s">
        <v>184</v>
      </c>
      <c r="K48" s="10">
        <v>100000</v>
      </c>
      <c r="L48" s="11">
        <v>0</v>
      </c>
      <c r="M48" s="12"/>
      <c r="N48" s="13" t="s">
        <v>20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.75">
      <c r="A49" s="7" t="s">
        <v>164</v>
      </c>
      <c r="B49" s="8">
        <v>6079</v>
      </c>
      <c r="C49" s="8" t="s">
        <v>15</v>
      </c>
      <c r="D49" s="9" t="s">
        <v>185</v>
      </c>
      <c r="E49" s="7" t="s">
        <v>186</v>
      </c>
      <c r="F49" s="7" t="s">
        <v>187</v>
      </c>
      <c r="G49" s="7" t="s">
        <v>188</v>
      </c>
      <c r="H49" s="7" t="s">
        <v>18</v>
      </c>
      <c r="I49" s="7">
        <v>13460</v>
      </c>
      <c r="J49" s="9" t="s">
        <v>189</v>
      </c>
      <c r="K49" s="10">
        <v>50000</v>
      </c>
      <c r="L49" s="11">
        <v>50000</v>
      </c>
      <c r="M49" s="14">
        <v>41962</v>
      </c>
      <c r="N49" s="13" t="s">
        <v>34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2.75">
      <c r="A50" s="7" t="s">
        <v>164</v>
      </c>
      <c r="B50" s="8">
        <v>6686</v>
      </c>
      <c r="C50" s="8" t="s">
        <v>15</v>
      </c>
      <c r="D50" s="9" t="s">
        <v>190</v>
      </c>
      <c r="E50" s="7" t="s">
        <v>191</v>
      </c>
      <c r="F50" s="7"/>
      <c r="G50" s="7" t="s">
        <v>192</v>
      </c>
      <c r="H50" s="7" t="s">
        <v>18</v>
      </c>
      <c r="I50" s="7">
        <v>13841</v>
      </c>
      <c r="J50" s="9" t="s">
        <v>193</v>
      </c>
      <c r="K50" s="10">
        <v>100000</v>
      </c>
      <c r="L50" s="11">
        <v>0</v>
      </c>
      <c r="M50" s="12"/>
      <c r="N50" s="13" t="s">
        <v>20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2.75">
      <c r="A51" s="7" t="s">
        <v>164</v>
      </c>
      <c r="B51" s="8">
        <v>6676</v>
      </c>
      <c r="C51" s="8" t="s">
        <v>15</v>
      </c>
      <c r="D51" s="9" t="s">
        <v>194</v>
      </c>
      <c r="E51" s="7" t="s">
        <v>195</v>
      </c>
      <c r="F51" s="7"/>
      <c r="G51" s="7" t="s">
        <v>196</v>
      </c>
      <c r="H51" s="7" t="s">
        <v>18</v>
      </c>
      <c r="I51" s="7">
        <v>13830</v>
      </c>
      <c r="J51" s="9" t="s">
        <v>197</v>
      </c>
      <c r="K51" s="10">
        <v>100000</v>
      </c>
      <c r="L51" s="11">
        <v>0</v>
      </c>
      <c r="M51" s="12"/>
      <c r="N51" s="13" t="s">
        <v>20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.75">
      <c r="A52" s="7" t="s">
        <v>198</v>
      </c>
      <c r="B52" s="8">
        <v>6078</v>
      </c>
      <c r="C52" s="8" t="s">
        <v>15</v>
      </c>
      <c r="D52" s="9" t="s">
        <v>199</v>
      </c>
      <c r="E52" s="7" t="s">
        <v>200</v>
      </c>
      <c r="F52" s="7"/>
      <c r="G52" s="7" t="s">
        <v>201</v>
      </c>
      <c r="H52" s="7" t="s">
        <v>18</v>
      </c>
      <c r="I52" s="7">
        <v>12901</v>
      </c>
      <c r="J52" s="9" t="s">
        <v>202</v>
      </c>
      <c r="K52" s="10">
        <v>200000</v>
      </c>
      <c r="L52" s="11">
        <v>0</v>
      </c>
      <c r="M52" s="14">
        <v>42025</v>
      </c>
      <c r="N52" s="13" t="s">
        <v>34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.75">
      <c r="A53" s="7" t="s">
        <v>203</v>
      </c>
      <c r="B53" s="8">
        <v>6784</v>
      </c>
      <c r="C53" s="8" t="s">
        <v>15</v>
      </c>
      <c r="D53" s="9" t="s">
        <v>204</v>
      </c>
      <c r="E53" s="7" t="s">
        <v>205</v>
      </c>
      <c r="F53" s="7"/>
      <c r="G53" s="7" t="s">
        <v>206</v>
      </c>
      <c r="H53" s="7" t="s">
        <v>18</v>
      </c>
      <c r="I53" s="7">
        <v>12130</v>
      </c>
      <c r="J53" s="9" t="s">
        <v>207</v>
      </c>
      <c r="K53" s="10">
        <v>50000</v>
      </c>
      <c r="L53" s="11">
        <v>0</v>
      </c>
      <c r="M53" s="12"/>
      <c r="N53" s="13" t="s">
        <v>20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.75">
      <c r="A54" s="7" t="s">
        <v>203</v>
      </c>
      <c r="B54" s="8">
        <v>6119</v>
      </c>
      <c r="C54" s="8" t="s">
        <v>15</v>
      </c>
      <c r="D54" s="9" t="s">
        <v>208</v>
      </c>
      <c r="E54" s="7" t="s">
        <v>209</v>
      </c>
      <c r="F54" s="7" t="s">
        <v>210</v>
      </c>
      <c r="G54" s="7" t="s">
        <v>211</v>
      </c>
      <c r="H54" s="7" t="s">
        <v>18</v>
      </c>
      <c r="I54" s="7">
        <v>12529</v>
      </c>
      <c r="J54" s="9" t="s">
        <v>212</v>
      </c>
      <c r="K54" s="10">
        <v>50000</v>
      </c>
      <c r="L54" s="11">
        <v>0</v>
      </c>
      <c r="M54" s="14">
        <v>41949</v>
      </c>
      <c r="N54" s="13" t="s">
        <v>34</v>
      </c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.75">
      <c r="A55" s="7" t="s">
        <v>203</v>
      </c>
      <c r="B55" s="8">
        <v>6077</v>
      </c>
      <c r="C55" s="8" t="s">
        <v>15</v>
      </c>
      <c r="D55" s="9" t="s">
        <v>213</v>
      </c>
      <c r="E55" s="7" t="s">
        <v>214</v>
      </c>
      <c r="F55" s="7"/>
      <c r="G55" s="7" t="s">
        <v>215</v>
      </c>
      <c r="H55" s="7" t="s">
        <v>18</v>
      </c>
      <c r="I55" s="7">
        <v>12534</v>
      </c>
      <c r="J55" s="9" t="s">
        <v>216</v>
      </c>
      <c r="K55" s="10">
        <v>50000</v>
      </c>
      <c r="L55" s="11">
        <v>0</v>
      </c>
      <c r="M55" s="14">
        <v>42018</v>
      </c>
      <c r="N55" s="13" t="s">
        <v>34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.75">
      <c r="A56" s="7" t="s">
        <v>217</v>
      </c>
      <c r="B56" s="8">
        <v>6018</v>
      </c>
      <c r="C56" s="8" t="s">
        <v>15</v>
      </c>
      <c r="D56" s="9" t="s">
        <v>218</v>
      </c>
      <c r="E56" s="7" t="s">
        <v>219</v>
      </c>
      <c r="F56" s="7" t="s">
        <v>220</v>
      </c>
      <c r="G56" s="7" t="s">
        <v>217</v>
      </c>
      <c r="H56" s="7" t="s">
        <v>18</v>
      </c>
      <c r="I56" s="7">
        <v>13045</v>
      </c>
      <c r="J56" s="9" t="s">
        <v>221</v>
      </c>
      <c r="K56" s="10">
        <v>100000</v>
      </c>
      <c r="L56" s="11">
        <v>0</v>
      </c>
      <c r="M56" s="12"/>
      <c r="N56" s="13" t="s">
        <v>20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.75">
      <c r="A57" s="7" t="s">
        <v>217</v>
      </c>
      <c r="B57" s="8">
        <v>6702</v>
      </c>
      <c r="C57" s="8" t="s">
        <v>15</v>
      </c>
      <c r="D57" s="9" t="s">
        <v>218</v>
      </c>
      <c r="E57" s="7" t="s">
        <v>219</v>
      </c>
      <c r="F57" s="7" t="s">
        <v>220</v>
      </c>
      <c r="G57" s="7" t="s">
        <v>217</v>
      </c>
      <c r="H57" s="7" t="s">
        <v>18</v>
      </c>
      <c r="I57" s="7">
        <v>13045</v>
      </c>
      <c r="J57" s="9" t="s">
        <v>222</v>
      </c>
      <c r="K57" s="10">
        <v>100000</v>
      </c>
      <c r="L57" s="11">
        <v>0</v>
      </c>
      <c r="M57" s="12"/>
      <c r="N57" s="13" t="s">
        <v>20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.75">
      <c r="A58" s="7" t="s">
        <v>223</v>
      </c>
      <c r="B58" s="8">
        <v>6697</v>
      </c>
      <c r="C58" s="8" t="s">
        <v>15</v>
      </c>
      <c r="D58" s="9" t="s">
        <v>224</v>
      </c>
      <c r="E58" s="7" t="s">
        <v>225</v>
      </c>
      <c r="F58" s="7" t="s">
        <v>226</v>
      </c>
      <c r="G58" s="7" t="s">
        <v>227</v>
      </c>
      <c r="H58" s="7" t="s">
        <v>18</v>
      </c>
      <c r="I58" s="7">
        <v>13731</v>
      </c>
      <c r="J58" s="9" t="s">
        <v>228</v>
      </c>
      <c r="K58" s="10">
        <v>140000</v>
      </c>
      <c r="L58" s="11">
        <v>0</v>
      </c>
      <c r="M58" s="12"/>
      <c r="N58" s="13" t="s">
        <v>20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.75">
      <c r="A59" s="7" t="s">
        <v>223</v>
      </c>
      <c r="B59" s="8">
        <v>6762</v>
      </c>
      <c r="C59" s="8" t="s">
        <v>15</v>
      </c>
      <c r="D59" s="9" t="s">
        <v>229</v>
      </c>
      <c r="E59" s="7" t="s">
        <v>230</v>
      </c>
      <c r="F59" s="7"/>
      <c r="G59" s="7" t="s">
        <v>231</v>
      </c>
      <c r="H59" s="7" t="s">
        <v>18</v>
      </c>
      <c r="I59" s="7">
        <v>12406</v>
      </c>
      <c r="J59" s="9" t="s">
        <v>232</v>
      </c>
      <c r="K59" s="10">
        <v>100000</v>
      </c>
      <c r="L59" s="11">
        <v>0</v>
      </c>
      <c r="M59" s="12"/>
      <c r="N59" s="13" t="s">
        <v>20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.75">
      <c r="A60" s="7" t="s">
        <v>223</v>
      </c>
      <c r="B60" s="8">
        <v>6050</v>
      </c>
      <c r="C60" s="8" t="s">
        <v>15</v>
      </c>
      <c r="D60" s="9" t="s">
        <v>233</v>
      </c>
      <c r="E60" s="7" t="s">
        <v>234</v>
      </c>
      <c r="F60" s="7"/>
      <c r="G60" s="7" t="s">
        <v>227</v>
      </c>
      <c r="H60" s="7" t="s">
        <v>18</v>
      </c>
      <c r="I60" s="7">
        <v>13731</v>
      </c>
      <c r="J60" s="9" t="s">
        <v>235</v>
      </c>
      <c r="K60" s="10">
        <v>75000</v>
      </c>
      <c r="L60" s="11">
        <v>6572.42</v>
      </c>
      <c r="M60" s="14">
        <v>41926</v>
      </c>
      <c r="N60" s="13" t="s">
        <v>34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2.75">
      <c r="A61" s="7" t="s">
        <v>223</v>
      </c>
      <c r="B61" s="8">
        <v>6475</v>
      </c>
      <c r="C61" s="8" t="s">
        <v>15</v>
      </c>
      <c r="D61" s="9" t="s">
        <v>236</v>
      </c>
      <c r="E61" s="7" t="s">
        <v>237</v>
      </c>
      <c r="F61" s="7" t="s">
        <v>238</v>
      </c>
      <c r="G61" s="7" t="s">
        <v>239</v>
      </c>
      <c r="H61" s="7" t="s">
        <v>18</v>
      </c>
      <c r="I61" s="7">
        <v>13755</v>
      </c>
      <c r="J61" s="9" t="s">
        <v>240</v>
      </c>
      <c r="K61" s="10">
        <v>50000</v>
      </c>
      <c r="L61" s="11">
        <v>0</v>
      </c>
      <c r="M61" s="12"/>
      <c r="N61" s="13" t="s">
        <v>20</v>
      </c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.75">
      <c r="A62" s="7" t="s">
        <v>223</v>
      </c>
      <c r="B62" s="8">
        <v>6828</v>
      </c>
      <c r="C62" s="8" t="s">
        <v>15</v>
      </c>
      <c r="D62" s="9" t="s">
        <v>236</v>
      </c>
      <c r="E62" s="7" t="s">
        <v>237</v>
      </c>
      <c r="F62" s="7" t="s">
        <v>238</v>
      </c>
      <c r="G62" s="7" t="s">
        <v>239</v>
      </c>
      <c r="H62" s="7" t="s">
        <v>18</v>
      </c>
      <c r="I62" s="7">
        <v>13755</v>
      </c>
      <c r="J62" s="9" t="s">
        <v>241</v>
      </c>
      <c r="K62" s="10">
        <v>50000</v>
      </c>
      <c r="L62" s="11">
        <v>0</v>
      </c>
      <c r="M62" s="12"/>
      <c r="N62" s="13" t="s">
        <v>20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.75">
      <c r="A63" s="7" t="s">
        <v>223</v>
      </c>
      <c r="B63" s="8">
        <v>6193</v>
      </c>
      <c r="C63" s="8" t="s">
        <v>15</v>
      </c>
      <c r="D63" s="9" t="s">
        <v>242</v>
      </c>
      <c r="E63" s="7" t="s">
        <v>243</v>
      </c>
      <c r="F63" s="7"/>
      <c r="G63" s="7" t="s">
        <v>244</v>
      </c>
      <c r="H63" s="7" t="s">
        <v>18</v>
      </c>
      <c r="I63" s="7">
        <v>13753</v>
      </c>
      <c r="J63" s="9" t="s">
        <v>245</v>
      </c>
      <c r="K63" s="10">
        <v>100000</v>
      </c>
      <c r="L63" s="11">
        <v>0</v>
      </c>
      <c r="M63" s="12"/>
      <c r="N63" s="13" t="s">
        <v>20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.75">
      <c r="A64" s="7" t="s">
        <v>223</v>
      </c>
      <c r="B64" s="8">
        <v>6285</v>
      </c>
      <c r="C64" s="8" t="s">
        <v>15</v>
      </c>
      <c r="D64" s="9" t="s">
        <v>246</v>
      </c>
      <c r="E64" s="7" t="s">
        <v>247</v>
      </c>
      <c r="F64" s="7"/>
      <c r="G64" s="7" t="s">
        <v>248</v>
      </c>
      <c r="H64" s="7" t="s">
        <v>18</v>
      </c>
      <c r="I64" s="7">
        <v>13782</v>
      </c>
      <c r="J64" s="9" t="s">
        <v>249</v>
      </c>
      <c r="K64" s="10">
        <v>50000</v>
      </c>
      <c r="L64" s="11">
        <v>0</v>
      </c>
      <c r="M64" s="12"/>
      <c r="N64" s="13" t="s">
        <v>20</v>
      </c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.75">
      <c r="A65" s="7" t="s">
        <v>223</v>
      </c>
      <c r="B65" s="8">
        <v>6664</v>
      </c>
      <c r="C65" s="8" t="s">
        <v>15</v>
      </c>
      <c r="D65" s="9" t="s">
        <v>250</v>
      </c>
      <c r="E65" s="7" t="s">
        <v>251</v>
      </c>
      <c r="F65" s="7"/>
      <c r="G65" s="7" t="s">
        <v>252</v>
      </c>
      <c r="H65" s="7" t="s">
        <v>18</v>
      </c>
      <c r="I65" s="7">
        <v>13783</v>
      </c>
      <c r="J65" s="9" t="s">
        <v>253</v>
      </c>
      <c r="K65" s="10">
        <v>100000</v>
      </c>
      <c r="L65" s="11">
        <v>0</v>
      </c>
      <c r="M65" s="12"/>
      <c r="N65" s="13" t="s">
        <v>20</v>
      </c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2.75">
      <c r="A66" s="7" t="s">
        <v>223</v>
      </c>
      <c r="B66" s="8">
        <v>6504</v>
      </c>
      <c r="C66" s="8" t="s">
        <v>15</v>
      </c>
      <c r="D66" s="9" t="s">
        <v>254</v>
      </c>
      <c r="E66" s="7" t="s">
        <v>255</v>
      </c>
      <c r="F66" s="7" t="s">
        <v>256</v>
      </c>
      <c r="G66" s="7" t="s">
        <v>257</v>
      </c>
      <c r="H66" s="7" t="s">
        <v>18</v>
      </c>
      <c r="I66" s="7">
        <v>13804</v>
      </c>
      <c r="J66" s="9" t="s">
        <v>258</v>
      </c>
      <c r="K66" s="10">
        <v>100000</v>
      </c>
      <c r="L66" s="11">
        <v>0</v>
      </c>
      <c r="M66" s="12"/>
      <c r="N66" s="13" t="s">
        <v>20</v>
      </c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.75">
      <c r="A67" s="7" t="s">
        <v>223</v>
      </c>
      <c r="B67" s="8">
        <v>6427</v>
      </c>
      <c r="C67" s="8" t="s">
        <v>15</v>
      </c>
      <c r="D67" s="9" t="s">
        <v>259</v>
      </c>
      <c r="E67" s="7" t="s">
        <v>260</v>
      </c>
      <c r="F67" s="7" t="s">
        <v>261</v>
      </c>
      <c r="G67" s="7" t="s">
        <v>262</v>
      </c>
      <c r="H67" s="7" t="s">
        <v>18</v>
      </c>
      <c r="I67" s="7">
        <v>13847</v>
      </c>
      <c r="J67" s="9" t="s">
        <v>263</v>
      </c>
      <c r="K67" s="10">
        <v>50000</v>
      </c>
      <c r="L67" s="11">
        <v>0</v>
      </c>
      <c r="M67" s="12"/>
      <c r="N67" s="13" t="s">
        <v>20</v>
      </c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2.75">
      <c r="A68" s="7" t="s">
        <v>223</v>
      </c>
      <c r="B68" s="8">
        <v>6528</v>
      </c>
      <c r="C68" s="8" t="s">
        <v>15</v>
      </c>
      <c r="D68" s="9" t="s">
        <v>264</v>
      </c>
      <c r="E68" s="7" t="s">
        <v>265</v>
      </c>
      <c r="F68" s="7"/>
      <c r="G68" s="7" t="s">
        <v>266</v>
      </c>
      <c r="H68" s="7" t="s">
        <v>18</v>
      </c>
      <c r="I68" s="7">
        <v>13856</v>
      </c>
      <c r="J68" s="9" t="s">
        <v>267</v>
      </c>
      <c r="K68" s="10">
        <v>100000</v>
      </c>
      <c r="L68" s="11">
        <v>0</v>
      </c>
      <c r="M68" s="12"/>
      <c r="N68" s="13" t="s">
        <v>20</v>
      </c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2.75">
      <c r="A69" s="7" t="s">
        <v>223</v>
      </c>
      <c r="B69" s="8">
        <v>6214</v>
      </c>
      <c r="C69" s="8" t="s">
        <v>15</v>
      </c>
      <c r="D69" s="9" t="s">
        <v>264</v>
      </c>
      <c r="E69" s="7" t="s">
        <v>265</v>
      </c>
      <c r="F69" s="7"/>
      <c r="G69" s="7" t="s">
        <v>266</v>
      </c>
      <c r="H69" s="7" t="s">
        <v>18</v>
      </c>
      <c r="I69" s="7">
        <v>13856</v>
      </c>
      <c r="J69" s="9" t="s">
        <v>159</v>
      </c>
      <c r="K69" s="10">
        <v>50000</v>
      </c>
      <c r="L69" s="11">
        <v>0</v>
      </c>
      <c r="M69" s="12"/>
      <c r="N69" s="13" t="s">
        <v>20</v>
      </c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2.75">
      <c r="A70" s="7" t="s">
        <v>223</v>
      </c>
      <c r="B70" s="8">
        <v>6196</v>
      </c>
      <c r="C70" s="8" t="s">
        <v>15</v>
      </c>
      <c r="D70" s="9" t="s">
        <v>268</v>
      </c>
      <c r="E70" s="7" t="s">
        <v>269</v>
      </c>
      <c r="F70" s="7"/>
      <c r="G70" s="7" t="s">
        <v>270</v>
      </c>
      <c r="H70" s="7" t="s">
        <v>18</v>
      </c>
      <c r="I70" s="7">
        <v>13775</v>
      </c>
      <c r="J70" s="9" t="s">
        <v>271</v>
      </c>
      <c r="K70" s="10">
        <v>50000</v>
      </c>
      <c r="L70" s="11">
        <v>0</v>
      </c>
      <c r="M70" s="12"/>
      <c r="N70" s="13" t="s">
        <v>20</v>
      </c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.75">
      <c r="A71" s="7" t="s">
        <v>223</v>
      </c>
      <c r="B71" s="8">
        <v>6082</v>
      </c>
      <c r="C71" s="8" t="s">
        <v>15</v>
      </c>
      <c r="D71" s="9" t="s">
        <v>272</v>
      </c>
      <c r="E71" s="7" t="s">
        <v>273</v>
      </c>
      <c r="F71" s="7"/>
      <c r="G71" s="7" t="s">
        <v>274</v>
      </c>
      <c r="H71" s="7" t="s">
        <v>18</v>
      </c>
      <c r="I71" s="7">
        <v>13838</v>
      </c>
      <c r="J71" s="9" t="s">
        <v>275</v>
      </c>
      <c r="K71" s="10">
        <v>200000</v>
      </c>
      <c r="L71" s="11">
        <v>0</v>
      </c>
      <c r="M71" s="12"/>
      <c r="N71" s="13" t="s">
        <v>20</v>
      </c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2.75">
      <c r="A72" s="7" t="s">
        <v>223</v>
      </c>
      <c r="B72" s="8">
        <v>6529</v>
      </c>
      <c r="C72" s="8" t="s">
        <v>15</v>
      </c>
      <c r="D72" s="9" t="s">
        <v>276</v>
      </c>
      <c r="E72" s="7" t="s">
        <v>277</v>
      </c>
      <c r="F72" s="7"/>
      <c r="G72" s="7" t="s">
        <v>266</v>
      </c>
      <c r="H72" s="7" t="s">
        <v>18</v>
      </c>
      <c r="I72" s="7">
        <v>13856</v>
      </c>
      <c r="J72" s="9" t="s">
        <v>278</v>
      </c>
      <c r="K72" s="10">
        <v>50000</v>
      </c>
      <c r="L72" s="11">
        <v>0</v>
      </c>
      <c r="M72" s="12"/>
      <c r="N72" s="13" t="s">
        <v>20</v>
      </c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2.75">
      <c r="A73" s="7" t="s">
        <v>279</v>
      </c>
      <c r="B73" s="8">
        <v>6160</v>
      </c>
      <c r="C73" s="8" t="s">
        <v>35</v>
      </c>
      <c r="D73" s="9" t="s">
        <v>280</v>
      </c>
      <c r="E73" s="7" t="s">
        <v>281</v>
      </c>
      <c r="F73" s="7"/>
      <c r="G73" s="7" t="s">
        <v>282</v>
      </c>
      <c r="H73" s="7" t="s">
        <v>18</v>
      </c>
      <c r="I73" s="7">
        <v>12540</v>
      </c>
      <c r="J73" s="9" t="s">
        <v>283</v>
      </c>
      <c r="K73" s="10">
        <v>671000</v>
      </c>
      <c r="L73" s="11">
        <v>0</v>
      </c>
      <c r="M73" s="12"/>
      <c r="N73" s="13" t="s">
        <v>20</v>
      </c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2.75">
      <c r="A74" s="7" t="s">
        <v>279</v>
      </c>
      <c r="B74" s="8">
        <v>6518</v>
      </c>
      <c r="C74" s="8" t="s">
        <v>15</v>
      </c>
      <c r="D74" s="9" t="s">
        <v>284</v>
      </c>
      <c r="E74" s="7" t="s">
        <v>285</v>
      </c>
      <c r="F74" s="7"/>
      <c r="G74" s="7" t="s">
        <v>286</v>
      </c>
      <c r="H74" s="7" t="s">
        <v>18</v>
      </c>
      <c r="I74" s="7">
        <v>12564</v>
      </c>
      <c r="J74" s="9" t="s">
        <v>287</v>
      </c>
      <c r="K74" s="10">
        <v>200000</v>
      </c>
      <c r="L74" s="11">
        <v>0</v>
      </c>
      <c r="M74" s="12"/>
      <c r="N74" s="13" t="s">
        <v>20</v>
      </c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2.75">
      <c r="A75" s="7" t="s">
        <v>279</v>
      </c>
      <c r="B75" s="8">
        <v>6060</v>
      </c>
      <c r="C75" s="8" t="s">
        <v>15</v>
      </c>
      <c r="D75" s="9" t="s">
        <v>288</v>
      </c>
      <c r="E75" s="7" t="s">
        <v>289</v>
      </c>
      <c r="F75" s="7"/>
      <c r="G75" s="7" t="s">
        <v>290</v>
      </c>
      <c r="H75" s="7" t="s">
        <v>18</v>
      </c>
      <c r="I75" s="7">
        <v>12570</v>
      </c>
      <c r="J75" s="9" t="s">
        <v>291</v>
      </c>
      <c r="K75" s="10">
        <v>50000</v>
      </c>
      <c r="L75" s="11">
        <v>0</v>
      </c>
      <c r="M75" s="12"/>
      <c r="N75" s="13" t="s">
        <v>20</v>
      </c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.75">
      <c r="A76" s="7" t="s">
        <v>279</v>
      </c>
      <c r="B76" s="8">
        <v>6120</v>
      </c>
      <c r="C76" s="8" t="s">
        <v>15</v>
      </c>
      <c r="D76" s="9" t="s">
        <v>292</v>
      </c>
      <c r="E76" s="7" t="s">
        <v>293</v>
      </c>
      <c r="F76" s="7"/>
      <c r="G76" s="7" t="s">
        <v>286</v>
      </c>
      <c r="H76" s="7" t="s">
        <v>18</v>
      </c>
      <c r="I76" s="7">
        <v>12564</v>
      </c>
      <c r="J76" s="9" t="s">
        <v>294</v>
      </c>
      <c r="K76" s="10">
        <v>500000</v>
      </c>
      <c r="L76" s="11">
        <v>0</v>
      </c>
      <c r="M76" s="12"/>
      <c r="N76" s="13" t="s">
        <v>20</v>
      </c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.75">
      <c r="A77" s="7" t="s">
        <v>295</v>
      </c>
      <c r="B77" s="8">
        <v>6462</v>
      </c>
      <c r="C77" s="8" t="s">
        <v>15</v>
      </c>
      <c r="D77" s="9" t="s">
        <v>296</v>
      </c>
      <c r="E77" s="7" t="s">
        <v>297</v>
      </c>
      <c r="F77" s="7"/>
      <c r="G77" s="7" t="s">
        <v>298</v>
      </c>
      <c r="H77" s="7" t="s">
        <v>18</v>
      </c>
      <c r="I77" s="7">
        <v>14226</v>
      </c>
      <c r="J77" s="9" t="s">
        <v>299</v>
      </c>
      <c r="K77" s="10">
        <v>55000</v>
      </c>
      <c r="L77" s="11">
        <v>0</v>
      </c>
      <c r="M77" s="12"/>
      <c r="N77" s="13" t="s">
        <v>20</v>
      </c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.75">
      <c r="A78" s="7" t="s">
        <v>295</v>
      </c>
      <c r="B78" s="8">
        <v>6217</v>
      </c>
      <c r="C78" s="8" t="s">
        <v>15</v>
      </c>
      <c r="D78" s="9" t="s">
        <v>300</v>
      </c>
      <c r="E78" s="7" t="s">
        <v>220</v>
      </c>
      <c r="F78" s="7" t="s">
        <v>301</v>
      </c>
      <c r="G78" s="7" t="s">
        <v>302</v>
      </c>
      <c r="H78" s="7" t="s">
        <v>18</v>
      </c>
      <c r="I78" s="7">
        <v>14202</v>
      </c>
      <c r="J78" s="9" t="s">
        <v>303</v>
      </c>
      <c r="K78" s="10">
        <v>400000</v>
      </c>
      <c r="L78" s="11">
        <v>0</v>
      </c>
      <c r="M78" s="12"/>
      <c r="N78" s="13" t="s">
        <v>20</v>
      </c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.75">
      <c r="A79" s="7" t="s">
        <v>295</v>
      </c>
      <c r="B79" s="8">
        <v>6599</v>
      </c>
      <c r="C79" s="8" t="s">
        <v>15</v>
      </c>
      <c r="D79" s="9" t="s">
        <v>300</v>
      </c>
      <c r="E79" s="7" t="s">
        <v>220</v>
      </c>
      <c r="F79" s="7" t="s">
        <v>301</v>
      </c>
      <c r="G79" s="7" t="s">
        <v>302</v>
      </c>
      <c r="H79" s="7" t="s">
        <v>18</v>
      </c>
      <c r="I79" s="7">
        <v>14202</v>
      </c>
      <c r="J79" s="9" t="s">
        <v>303</v>
      </c>
      <c r="K79" s="10">
        <v>400000</v>
      </c>
      <c r="L79" s="11">
        <v>0</v>
      </c>
      <c r="M79" s="12"/>
      <c r="N79" s="13" t="s">
        <v>20</v>
      </c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.75">
      <c r="A80" s="7" t="s">
        <v>295</v>
      </c>
      <c r="B80" s="8">
        <v>6017</v>
      </c>
      <c r="C80" s="8" t="s">
        <v>15</v>
      </c>
      <c r="D80" s="9" t="s">
        <v>300</v>
      </c>
      <c r="E80" s="7" t="s">
        <v>220</v>
      </c>
      <c r="F80" s="7" t="s">
        <v>301</v>
      </c>
      <c r="G80" s="7" t="s">
        <v>302</v>
      </c>
      <c r="H80" s="7" t="s">
        <v>18</v>
      </c>
      <c r="I80" s="7">
        <v>14202</v>
      </c>
      <c r="J80" s="9" t="s">
        <v>304</v>
      </c>
      <c r="K80" s="10">
        <v>50000</v>
      </c>
      <c r="L80" s="11">
        <v>0</v>
      </c>
      <c r="M80" s="12"/>
      <c r="N80" s="13" t="s">
        <v>20</v>
      </c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>
      <c r="A81" s="7" t="s">
        <v>295</v>
      </c>
      <c r="B81" s="8">
        <v>6260</v>
      </c>
      <c r="C81" s="8" t="s">
        <v>15</v>
      </c>
      <c r="D81" s="9" t="s">
        <v>305</v>
      </c>
      <c r="E81" s="7" t="s">
        <v>306</v>
      </c>
      <c r="F81" s="7"/>
      <c r="G81" s="7" t="s">
        <v>307</v>
      </c>
      <c r="H81" s="7" t="s">
        <v>18</v>
      </c>
      <c r="I81" s="7">
        <v>14218</v>
      </c>
      <c r="J81" s="9" t="s">
        <v>308</v>
      </c>
      <c r="K81" s="10">
        <v>2500000</v>
      </c>
      <c r="L81" s="11">
        <v>0</v>
      </c>
      <c r="M81" s="14">
        <v>42041</v>
      </c>
      <c r="N81" s="13" t="s">
        <v>34</v>
      </c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>
      <c r="A82" s="7" t="s">
        <v>295</v>
      </c>
      <c r="B82" s="8">
        <v>6799</v>
      </c>
      <c r="C82" s="8" t="s">
        <v>15</v>
      </c>
      <c r="D82" s="9" t="s">
        <v>309</v>
      </c>
      <c r="E82" s="7" t="s">
        <v>310</v>
      </c>
      <c r="F82" s="7"/>
      <c r="G82" s="7" t="s">
        <v>298</v>
      </c>
      <c r="H82" s="7" t="s">
        <v>18</v>
      </c>
      <c r="I82" s="7">
        <v>14226</v>
      </c>
      <c r="J82" s="9" t="s">
        <v>311</v>
      </c>
      <c r="K82" s="10">
        <v>480000</v>
      </c>
      <c r="L82" s="11">
        <v>0</v>
      </c>
      <c r="M82" s="12"/>
      <c r="N82" s="13" t="s">
        <v>20</v>
      </c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>
      <c r="A83" s="7" t="s">
        <v>295</v>
      </c>
      <c r="B83" s="8">
        <v>6275</v>
      </c>
      <c r="C83" s="8" t="s">
        <v>15</v>
      </c>
      <c r="D83" s="9" t="s">
        <v>312</v>
      </c>
      <c r="E83" s="7" t="s">
        <v>313</v>
      </c>
      <c r="F83" s="7"/>
      <c r="G83" s="7" t="s">
        <v>314</v>
      </c>
      <c r="H83" s="7" t="s">
        <v>18</v>
      </c>
      <c r="I83" s="7">
        <v>14006</v>
      </c>
      <c r="J83" s="9" t="s">
        <v>315</v>
      </c>
      <c r="K83" s="10">
        <v>75000</v>
      </c>
      <c r="L83" s="11">
        <v>0</v>
      </c>
      <c r="M83" s="14">
        <v>42076</v>
      </c>
      <c r="N83" s="13" t="s">
        <v>34</v>
      </c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.75">
      <c r="A84" s="7" t="s">
        <v>295</v>
      </c>
      <c r="B84" s="8">
        <v>6813</v>
      </c>
      <c r="C84" s="8" t="s">
        <v>15</v>
      </c>
      <c r="D84" s="9" t="s">
        <v>316</v>
      </c>
      <c r="E84" s="7" t="s">
        <v>317</v>
      </c>
      <c r="F84" s="7"/>
      <c r="G84" s="7" t="s">
        <v>302</v>
      </c>
      <c r="H84" s="7" t="s">
        <v>18</v>
      </c>
      <c r="I84" s="7">
        <v>14214</v>
      </c>
      <c r="J84" s="9" t="s">
        <v>318</v>
      </c>
      <c r="K84" s="10">
        <v>200000</v>
      </c>
      <c r="L84" s="11">
        <v>0</v>
      </c>
      <c r="M84" s="12"/>
      <c r="N84" s="13" t="s">
        <v>20</v>
      </c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.75">
      <c r="A85" s="7" t="s">
        <v>295</v>
      </c>
      <c r="B85" s="8">
        <v>6262</v>
      </c>
      <c r="C85" s="8" t="s">
        <v>15</v>
      </c>
      <c r="D85" s="9" t="s">
        <v>319</v>
      </c>
      <c r="E85" s="7" t="s">
        <v>320</v>
      </c>
      <c r="F85" s="7"/>
      <c r="G85" s="7" t="s">
        <v>321</v>
      </c>
      <c r="H85" s="7" t="s">
        <v>18</v>
      </c>
      <c r="I85" s="7">
        <v>14004</v>
      </c>
      <c r="J85" s="9" t="s">
        <v>322</v>
      </c>
      <c r="K85" s="10">
        <v>50000</v>
      </c>
      <c r="L85" s="11">
        <v>0</v>
      </c>
      <c r="M85" s="14">
        <v>42050</v>
      </c>
      <c r="N85" s="13" t="s">
        <v>34</v>
      </c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.75">
      <c r="A86" s="7" t="s">
        <v>295</v>
      </c>
      <c r="B86" s="8">
        <v>6182</v>
      </c>
      <c r="C86" s="8" t="s">
        <v>15</v>
      </c>
      <c r="D86" s="9" t="s">
        <v>323</v>
      </c>
      <c r="E86" s="7" t="s">
        <v>324</v>
      </c>
      <c r="F86" s="7"/>
      <c r="G86" s="7" t="s">
        <v>325</v>
      </c>
      <c r="H86" s="7" t="s">
        <v>18</v>
      </c>
      <c r="I86" s="7">
        <v>14221</v>
      </c>
      <c r="J86" s="9" t="s">
        <v>326</v>
      </c>
      <c r="K86" s="10">
        <v>250000</v>
      </c>
      <c r="L86" s="11">
        <v>0</v>
      </c>
      <c r="M86" s="14">
        <v>42076</v>
      </c>
      <c r="N86" s="13" t="s">
        <v>34</v>
      </c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.75">
      <c r="A87" s="7" t="s">
        <v>295</v>
      </c>
      <c r="B87" s="8">
        <v>6263</v>
      </c>
      <c r="C87" s="8" t="s">
        <v>15</v>
      </c>
      <c r="D87" s="9" t="s">
        <v>327</v>
      </c>
      <c r="E87" s="7" t="s">
        <v>328</v>
      </c>
      <c r="F87" s="7"/>
      <c r="G87" s="7" t="s">
        <v>329</v>
      </c>
      <c r="H87" s="7" t="s">
        <v>18</v>
      </c>
      <c r="I87" s="7">
        <v>14052</v>
      </c>
      <c r="J87" s="9" t="s">
        <v>330</v>
      </c>
      <c r="K87" s="10">
        <v>50000</v>
      </c>
      <c r="L87" s="11">
        <v>0</v>
      </c>
      <c r="M87" s="12"/>
      <c r="N87" s="13" t="s">
        <v>20</v>
      </c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.75">
      <c r="A88" s="7" t="s">
        <v>295</v>
      </c>
      <c r="B88" s="8">
        <v>6264</v>
      </c>
      <c r="C88" s="8" t="s">
        <v>15</v>
      </c>
      <c r="D88" s="9" t="s">
        <v>331</v>
      </c>
      <c r="E88" s="7" t="s">
        <v>332</v>
      </c>
      <c r="F88" s="7"/>
      <c r="G88" s="7" t="s">
        <v>333</v>
      </c>
      <c r="H88" s="7" t="s">
        <v>18</v>
      </c>
      <c r="I88" s="7">
        <v>14025</v>
      </c>
      <c r="J88" s="9" t="s">
        <v>334</v>
      </c>
      <c r="K88" s="10">
        <v>50000</v>
      </c>
      <c r="L88" s="11">
        <v>0</v>
      </c>
      <c r="M88" s="12"/>
      <c r="N88" s="13" t="s">
        <v>20</v>
      </c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.75">
      <c r="A89" s="7" t="s">
        <v>295</v>
      </c>
      <c r="B89" s="8">
        <v>6798</v>
      </c>
      <c r="C89" s="8" t="s">
        <v>15</v>
      </c>
      <c r="D89" s="9" t="s">
        <v>335</v>
      </c>
      <c r="E89" s="7" t="s">
        <v>336</v>
      </c>
      <c r="F89" s="7"/>
      <c r="G89" s="7" t="s">
        <v>337</v>
      </c>
      <c r="H89" s="7" t="s">
        <v>18</v>
      </c>
      <c r="I89" s="7">
        <v>14031</v>
      </c>
      <c r="J89" s="9" t="s">
        <v>338</v>
      </c>
      <c r="K89" s="10">
        <v>50000</v>
      </c>
      <c r="L89" s="11">
        <v>0</v>
      </c>
      <c r="M89" s="12"/>
      <c r="N89" s="13" t="s">
        <v>20</v>
      </c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.75">
      <c r="A90" s="7" t="s">
        <v>295</v>
      </c>
      <c r="B90" s="8">
        <v>6274</v>
      </c>
      <c r="C90" s="8" t="s">
        <v>15</v>
      </c>
      <c r="D90" s="9" t="s">
        <v>339</v>
      </c>
      <c r="E90" s="7" t="s">
        <v>340</v>
      </c>
      <c r="F90" s="7"/>
      <c r="G90" s="7" t="s">
        <v>341</v>
      </c>
      <c r="H90" s="7" t="s">
        <v>18</v>
      </c>
      <c r="I90" s="7">
        <v>14059</v>
      </c>
      <c r="J90" s="9" t="s">
        <v>342</v>
      </c>
      <c r="K90" s="10">
        <v>50000</v>
      </c>
      <c r="L90" s="11">
        <v>0</v>
      </c>
      <c r="M90" s="12"/>
      <c r="N90" s="13" t="s">
        <v>20</v>
      </c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.75">
      <c r="A91" s="7" t="s">
        <v>295</v>
      </c>
      <c r="B91" s="8">
        <v>6194</v>
      </c>
      <c r="C91" s="8" t="s">
        <v>15</v>
      </c>
      <c r="D91" s="9" t="s">
        <v>343</v>
      </c>
      <c r="E91" s="7" t="s">
        <v>344</v>
      </c>
      <c r="F91" s="7"/>
      <c r="G91" s="7" t="s">
        <v>314</v>
      </c>
      <c r="H91" s="7" t="s">
        <v>18</v>
      </c>
      <c r="I91" s="7">
        <v>14006</v>
      </c>
      <c r="J91" s="9" t="s">
        <v>345</v>
      </c>
      <c r="K91" s="10">
        <v>150000</v>
      </c>
      <c r="L91" s="11">
        <v>0</v>
      </c>
      <c r="M91" s="14">
        <v>41962</v>
      </c>
      <c r="N91" s="13" t="s">
        <v>34</v>
      </c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.75">
      <c r="A92" s="7" t="s">
        <v>295</v>
      </c>
      <c r="B92" s="8">
        <v>6279</v>
      </c>
      <c r="C92" s="8" t="s">
        <v>15</v>
      </c>
      <c r="D92" s="9" t="s">
        <v>346</v>
      </c>
      <c r="E92" s="7" t="s">
        <v>347</v>
      </c>
      <c r="F92" s="7"/>
      <c r="G92" s="7" t="s">
        <v>348</v>
      </c>
      <c r="H92" s="7" t="s">
        <v>18</v>
      </c>
      <c r="I92" s="7">
        <v>14072</v>
      </c>
      <c r="J92" s="9" t="s">
        <v>349</v>
      </c>
      <c r="K92" s="10">
        <v>210000</v>
      </c>
      <c r="L92" s="11">
        <v>0</v>
      </c>
      <c r="M92" s="12"/>
      <c r="N92" s="13" t="s">
        <v>20</v>
      </c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2.75">
      <c r="A93" s="7" t="s">
        <v>295</v>
      </c>
      <c r="B93" s="8">
        <v>6294</v>
      </c>
      <c r="C93" s="8" t="s">
        <v>15</v>
      </c>
      <c r="D93" s="9" t="s">
        <v>350</v>
      </c>
      <c r="E93" s="7" t="s">
        <v>351</v>
      </c>
      <c r="F93" s="7"/>
      <c r="G93" s="7" t="s">
        <v>352</v>
      </c>
      <c r="H93" s="7" t="s">
        <v>18</v>
      </c>
      <c r="I93" s="7">
        <v>14086</v>
      </c>
      <c r="J93" s="9" t="s">
        <v>353</v>
      </c>
      <c r="K93" s="10">
        <v>50000</v>
      </c>
      <c r="L93" s="11">
        <v>0</v>
      </c>
      <c r="M93" s="12"/>
      <c r="N93" s="13" t="s">
        <v>20</v>
      </c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2.75">
      <c r="A94" s="7" t="s">
        <v>295</v>
      </c>
      <c r="B94" s="8">
        <v>6479</v>
      </c>
      <c r="C94" s="8" t="s">
        <v>15</v>
      </c>
      <c r="D94" s="9" t="s">
        <v>354</v>
      </c>
      <c r="E94" s="7" t="s">
        <v>355</v>
      </c>
      <c r="F94" s="7"/>
      <c r="G94" s="7" t="s">
        <v>356</v>
      </c>
      <c r="H94" s="7" t="s">
        <v>18</v>
      </c>
      <c r="I94" s="7">
        <v>14224</v>
      </c>
      <c r="J94" s="9" t="s">
        <v>357</v>
      </c>
      <c r="K94" s="10">
        <v>500000</v>
      </c>
      <c r="L94" s="11">
        <v>0</v>
      </c>
      <c r="M94" s="12"/>
      <c r="N94" s="13" t="s">
        <v>20</v>
      </c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2.75">
      <c r="A95" s="7" t="s">
        <v>295</v>
      </c>
      <c r="B95" s="8">
        <v>6315</v>
      </c>
      <c r="C95" s="8" t="s">
        <v>15</v>
      </c>
      <c r="D95" s="9" t="s">
        <v>354</v>
      </c>
      <c r="E95" s="7" t="s">
        <v>355</v>
      </c>
      <c r="F95" s="7"/>
      <c r="G95" s="7" t="s">
        <v>356</v>
      </c>
      <c r="H95" s="7" t="s">
        <v>18</v>
      </c>
      <c r="I95" s="7">
        <v>14224</v>
      </c>
      <c r="J95" s="9" t="s">
        <v>358</v>
      </c>
      <c r="K95" s="10">
        <v>150000</v>
      </c>
      <c r="L95" s="11">
        <v>0</v>
      </c>
      <c r="M95" s="12"/>
      <c r="N95" s="13" t="s">
        <v>20</v>
      </c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2.75">
      <c r="A96" s="7" t="s">
        <v>295</v>
      </c>
      <c r="B96" s="8">
        <v>6760</v>
      </c>
      <c r="C96" s="8" t="s">
        <v>15</v>
      </c>
      <c r="D96" s="9" t="s">
        <v>359</v>
      </c>
      <c r="E96" s="7" t="s">
        <v>360</v>
      </c>
      <c r="F96" s="7"/>
      <c r="G96" s="7" t="s">
        <v>314</v>
      </c>
      <c r="H96" s="7" t="s">
        <v>18</v>
      </c>
      <c r="I96" s="7">
        <v>14006</v>
      </c>
      <c r="J96" s="9" t="s">
        <v>361</v>
      </c>
      <c r="K96" s="10">
        <v>111000</v>
      </c>
      <c r="L96" s="11">
        <v>0</v>
      </c>
      <c r="M96" s="12"/>
      <c r="N96" s="13" t="s">
        <v>20</v>
      </c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2.75">
      <c r="A97" s="7" t="s">
        <v>295</v>
      </c>
      <c r="B97" s="8">
        <v>6483</v>
      </c>
      <c r="C97" s="8" t="s">
        <v>15</v>
      </c>
      <c r="D97" s="9" t="s">
        <v>362</v>
      </c>
      <c r="E97" s="7" t="s">
        <v>363</v>
      </c>
      <c r="F97" s="7" t="s">
        <v>364</v>
      </c>
      <c r="G97" s="7" t="s">
        <v>365</v>
      </c>
      <c r="H97" s="7" t="s">
        <v>18</v>
      </c>
      <c r="I97" s="7">
        <v>14219</v>
      </c>
      <c r="J97" s="9" t="s">
        <v>366</v>
      </c>
      <c r="K97" s="10">
        <v>130000</v>
      </c>
      <c r="L97" s="11">
        <v>0</v>
      </c>
      <c r="M97" s="12"/>
      <c r="N97" s="13" t="s">
        <v>20</v>
      </c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2.75">
      <c r="A98" s="7" t="s">
        <v>295</v>
      </c>
      <c r="B98" s="8">
        <v>6191</v>
      </c>
      <c r="C98" s="8" t="s">
        <v>15</v>
      </c>
      <c r="D98" s="9" t="s">
        <v>367</v>
      </c>
      <c r="E98" s="7" t="s">
        <v>368</v>
      </c>
      <c r="F98" s="7"/>
      <c r="G98" s="7" t="s">
        <v>369</v>
      </c>
      <c r="H98" s="7" t="s">
        <v>18</v>
      </c>
      <c r="I98" s="7">
        <v>14228</v>
      </c>
      <c r="J98" s="9" t="s">
        <v>370</v>
      </c>
      <c r="K98" s="10">
        <v>50000</v>
      </c>
      <c r="L98" s="11">
        <v>0</v>
      </c>
      <c r="M98" s="12"/>
      <c r="N98" s="13" t="s">
        <v>20</v>
      </c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2.75">
      <c r="A99" s="7" t="s">
        <v>295</v>
      </c>
      <c r="B99" s="8">
        <v>6271</v>
      </c>
      <c r="C99" s="8" t="s">
        <v>15</v>
      </c>
      <c r="D99" s="9" t="s">
        <v>371</v>
      </c>
      <c r="E99" s="7" t="s">
        <v>372</v>
      </c>
      <c r="F99" s="7"/>
      <c r="G99" s="7" t="s">
        <v>373</v>
      </c>
      <c r="H99" s="7" t="s">
        <v>18</v>
      </c>
      <c r="I99" s="7">
        <v>14043</v>
      </c>
      <c r="J99" s="9" t="s">
        <v>374</v>
      </c>
      <c r="K99" s="10">
        <v>50000</v>
      </c>
      <c r="L99" s="11">
        <v>0</v>
      </c>
      <c r="M99" s="12"/>
      <c r="N99" s="13" t="s">
        <v>20</v>
      </c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.75">
      <c r="A100" s="7" t="s">
        <v>295</v>
      </c>
      <c r="B100" s="8">
        <v>6276</v>
      </c>
      <c r="C100" s="8" t="s">
        <v>15</v>
      </c>
      <c r="D100" s="9" t="s">
        <v>375</v>
      </c>
      <c r="E100" s="7" t="s">
        <v>376</v>
      </c>
      <c r="F100" s="7"/>
      <c r="G100" s="7" t="s">
        <v>377</v>
      </c>
      <c r="H100" s="7" t="s">
        <v>18</v>
      </c>
      <c r="I100" s="7">
        <v>14061</v>
      </c>
      <c r="J100" s="9" t="s">
        <v>378</v>
      </c>
      <c r="K100" s="10">
        <v>60000</v>
      </c>
      <c r="L100" s="11">
        <v>0</v>
      </c>
      <c r="M100" s="12"/>
      <c r="N100" s="13" t="s">
        <v>20</v>
      </c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2.75">
      <c r="A101" s="7" t="s">
        <v>295</v>
      </c>
      <c r="B101" s="8">
        <v>6292</v>
      </c>
      <c r="C101" s="8" t="s">
        <v>15</v>
      </c>
      <c r="D101" s="9" t="s">
        <v>379</v>
      </c>
      <c r="E101" s="7" t="s">
        <v>380</v>
      </c>
      <c r="F101" s="7"/>
      <c r="G101" s="7" t="s">
        <v>381</v>
      </c>
      <c r="H101" s="7" t="s">
        <v>18</v>
      </c>
      <c r="I101" s="7">
        <v>14217</v>
      </c>
      <c r="J101" s="9" t="s">
        <v>382</v>
      </c>
      <c r="K101" s="10">
        <v>125000</v>
      </c>
      <c r="L101" s="11">
        <v>0</v>
      </c>
      <c r="M101" s="12"/>
      <c r="N101" s="13" t="s">
        <v>20</v>
      </c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2.75">
      <c r="A102" s="7" t="s">
        <v>295</v>
      </c>
      <c r="B102" s="8">
        <v>6296</v>
      </c>
      <c r="C102" s="8" t="s">
        <v>15</v>
      </c>
      <c r="D102" s="9" t="s">
        <v>383</v>
      </c>
      <c r="E102" s="7" t="s">
        <v>384</v>
      </c>
      <c r="F102" s="7"/>
      <c r="G102" s="7" t="s">
        <v>352</v>
      </c>
      <c r="H102" s="7" t="s">
        <v>18</v>
      </c>
      <c r="I102" s="7">
        <v>14086</v>
      </c>
      <c r="J102" s="9" t="s">
        <v>385</v>
      </c>
      <c r="K102" s="10">
        <v>100000</v>
      </c>
      <c r="L102" s="11">
        <v>0</v>
      </c>
      <c r="M102" s="12"/>
      <c r="N102" s="13" t="s">
        <v>20</v>
      </c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2.75">
      <c r="A103" s="7" t="s">
        <v>295</v>
      </c>
      <c r="B103" s="8">
        <v>6216</v>
      </c>
      <c r="C103" s="8" t="s">
        <v>15</v>
      </c>
      <c r="D103" s="9" t="s">
        <v>386</v>
      </c>
      <c r="E103" s="7" t="s">
        <v>387</v>
      </c>
      <c r="F103" s="7"/>
      <c r="G103" s="7" t="s">
        <v>325</v>
      </c>
      <c r="H103" s="7" t="s">
        <v>18</v>
      </c>
      <c r="I103" s="7">
        <v>14221</v>
      </c>
      <c r="J103" s="9" t="s">
        <v>388</v>
      </c>
      <c r="K103" s="10">
        <v>250000</v>
      </c>
      <c r="L103" s="11">
        <v>0</v>
      </c>
      <c r="M103" s="12"/>
      <c r="N103" s="13" t="s">
        <v>20</v>
      </c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2.75">
      <c r="A104" s="7" t="s">
        <v>389</v>
      </c>
      <c r="B104" s="8">
        <v>6508</v>
      </c>
      <c r="C104" s="8" t="s">
        <v>15</v>
      </c>
      <c r="D104" s="9" t="s">
        <v>390</v>
      </c>
      <c r="E104" s="7" t="s">
        <v>391</v>
      </c>
      <c r="F104" s="7"/>
      <c r="G104" s="7" t="s">
        <v>392</v>
      </c>
      <c r="H104" s="7" t="s">
        <v>18</v>
      </c>
      <c r="I104" s="7">
        <v>12851</v>
      </c>
      <c r="J104" s="9" t="s">
        <v>393</v>
      </c>
      <c r="K104" s="10">
        <v>50000</v>
      </c>
      <c r="L104" s="11">
        <v>0</v>
      </c>
      <c r="M104" s="12"/>
      <c r="N104" s="13" t="s">
        <v>20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2.75">
      <c r="A105" s="7" t="s">
        <v>389</v>
      </c>
      <c r="B105" s="8">
        <v>6509</v>
      </c>
      <c r="C105" s="8" t="s">
        <v>15</v>
      </c>
      <c r="D105" s="9" t="s">
        <v>394</v>
      </c>
      <c r="E105" s="7" t="s">
        <v>395</v>
      </c>
      <c r="F105" s="7"/>
      <c r="G105" s="7" t="s">
        <v>396</v>
      </c>
      <c r="H105" s="7" t="s">
        <v>18</v>
      </c>
      <c r="I105" s="7">
        <v>12852</v>
      </c>
      <c r="J105" s="9" t="s">
        <v>393</v>
      </c>
      <c r="K105" s="10">
        <v>50000</v>
      </c>
      <c r="L105" s="11">
        <v>0</v>
      </c>
      <c r="M105" s="12"/>
      <c r="N105" s="13" t="s">
        <v>20</v>
      </c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2.75">
      <c r="A106" s="7" t="s">
        <v>389</v>
      </c>
      <c r="B106" s="8">
        <v>6511</v>
      </c>
      <c r="C106" s="8" t="s">
        <v>15</v>
      </c>
      <c r="D106" s="9" t="s">
        <v>397</v>
      </c>
      <c r="E106" s="7" t="s">
        <v>398</v>
      </c>
      <c r="F106" s="7" t="s">
        <v>399</v>
      </c>
      <c r="G106" s="7" t="s">
        <v>400</v>
      </c>
      <c r="H106" s="7" t="s">
        <v>18</v>
      </c>
      <c r="I106" s="7">
        <v>12855</v>
      </c>
      <c r="J106" s="9" t="s">
        <v>393</v>
      </c>
      <c r="K106" s="10">
        <v>50000</v>
      </c>
      <c r="L106" s="11">
        <v>0</v>
      </c>
      <c r="M106" s="12"/>
      <c r="N106" s="13" t="s">
        <v>20</v>
      </c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2.75">
      <c r="A107" s="7" t="s">
        <v>270</v>
      </c>
      <c r="B107" s="8">
        <v>6517</v>
      </c>
      <c r="C107" s="8" t="s">
        <v>15</v>
      </c>
      <c r="D107" s="9" t="s">
        <v>401</v>
      </c>
      <c r="E107" s="7" t="s">
        <v>402</v>
      </c>
      <c r="F107" s="7" t="s">
        <v>403</v>
      </c>
      <c r="G107" s="7" t="s">
        <v>404</v>
      </c>
      <c r="H107" s="7" t="s">
        <v>18</v>
      </c>
      <c r="I107" s="7">
        <v>12970</v>
      </c>
      <c r="J107" s="9" t="s">
        <v>405</v>
      </c>
      <c r="K107" s="10">
        <v>100000</v>
      </c>
      <c r="L107" s="11">
        <v>0</v>
      </c>
      <c r="M107" s="12"/>
      <c r="N107" s="13" t="s">
        <v>20</v>
      </c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2.75">
      <c r="A108" s="7" t="s">
        <v>270</v>
      </c>
      <c r="B108" s="8">
        <v>6644</v>
      </c>
      <c r="C108" s="8" t="s">
        <v>15</v>
      </c>
      <c r="D108" s="9" t="s">
        <v>406</v>
      </c>
      <c r="E108" s="7" t="s">
        <v>407</v>
      </c>
      <c r="F108" s="7"/>
      <c r="G108" s="7" t="s">
        <v>408</v>
      </c>
      <c r="H108" s="7" t="s">
        <v>18</v>
      </c>
      <c r="I108" s="7">
        <v>12966</v>
      </c>
      <c r="J108" s="9" t="s">
        <v>409</v>
      </c>
      <c r="K108" s="10">
        <v>50000</v>
      </c>
      <c r="L108" s="11">
        <v>0</v>
      </c>
      <c r="M108" s="12"/>
      <c r="N108" s="13" t="s">
        <v>20</v>
      </c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2.75">
      <c r="A109" s="7" t="s">
        <v>270</v>
      </c>
      <c r="B109" s="8">
        <v>6237</v>
      </c>
      <c r="C109" s="8" t="s">
        <v>15</v>
      </c>
      <c r="D109" s="9" t="s">
        <v>410</v>
      </c>
      <c r="E109" s="7" t="s">
        <v>411</v>
      </c>
      <c r="F109" s="7" t="s">
        <v>412</v>
      </c>
      <c r="G109" s="7" t="s">
        <v>413</v>
      </c>
      <c r="H109" s="7" t="s">
        <v>18</v>
      </c>
      <c r="I109" s="7">
        <v>12986</v>
      </c>
      <c r="J109" s="9" t="s">
        <v>414</v>
      </c>
      <c r="K109" s="10">
        <v>500000</v>
      </c>
      <c r="L109" s="11">
        <v>0</v>
      </c>
      <c r="M109" s="12"/>
      <c r="N109" s="13" t="s">
        <v>20</v>
      </c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2.75">
      <c r="A110" s="7" t="s">
        <v>415</v>
      </c>
      <c r="B110" s="8">
        <v>6199</v>
      </c>
      <c r="C110" s="8" t="s">
        <v>15</v>
      </c>
      <c r="D110" s="9" t="s">
        <v>416</v>
      </c>
      <c r="E110" s="7" t="s">
        <v>417</v>
      </c>
      <c r="F110" s="7"/>
      <c r="G110" s="7" t="s">
        <v>418</v>
      </c>
      <c r="H110" s="7" t="s">
        <v>18</v>
      </c>
      <c r="I110" s="7">
        <v>14020</v>
      </c>
      <c r="J110" s="9" t="s">
        <v>419</v>
      </c>
      <c r="K110" s="10">
        <v>100000</v>
      </c>
      <c r="L110" s="11">
        <v>0</v>
      </c>
      <c r="M110" s="12"/>
      <c r="N110" s="13" t="s">
        <v>20</v>
      </c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2.75">
      <c r="A111" s="7" t="s">
        <v>415</v>
      </c>
      <c r="B111" s="8">
        <v>6532</v>
      </c>
      <c r="C111" s="8" t="s">
        <v>15</v>
      </c>
      <c r="D111" s="9" t="s">
        <v>420</v>
      </c>
      <c r="E111" s="7" t="s">
        <v>421</v>
      </c>
      <c r="F111" s="7"/>
      <c r="G111" s="7" t="s">
        <v>418</v>
      </c>
      <c r="H111" s="7" t="s">
        <v>18</v>
      </c>
      <c r="I111" s="7">
        <v>14020</v>
      </c>
      <c r="J111" s="9" t="s">
        <v>422</v>
      </c>
      <c r="K111" s="10">
        <v>50000</v>
      </c>
      <c r="L111" s="11">
        <v>0</v>
      </c>
      <c r="M111" s="12"/>
      <c r="N111" s="13" t="s">
        <v>20</v>
      </c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2.75">
      <c r="A112" s="7" t="s">
        <v>415</v>
      </c>
      <c r="B112" s="8">
        <v>6778</v>
      </c>
      <c r="C112" s="8" t="s">
        <v>15</v>
      </c>
      <c r="D112" s="9" t="s">
        <v>423</v>
      </c>
      <c r="E112" s="7" t="s">
        <v>424</v>
      </c>
      <c r="F112" s="7"/>
      <c r="G112" s="7" t="s">
        <v>425</v>
      </c>
      <c r="H112" s="7" t="s">
        <v>18</v>
      </c>
      <c r="I112" s="7">
        <v>14482</v>
      </c>
      <c r="J112" s="9" t="s">
        <v>426</v>
      </c>
      <c r="K112" s="10">
        <v>100000</v>
      </c>
      <c r="L112" s="11">
        <v>0</v>
      </c>
      <c r="M112" s="12"/>
      <c r="N112" s="13" t="s">
        <v>20</v>
      </c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2.75">
      <c r="A113" s="7" t="s">
        <v>415</v>
      </c>
      <c r="B113" s="8">
        <v>6185</v>
      </c>
      <c r="C113" s="8" t="s">
        <v>15</v>
      </c>
      <c r="D113" s="9" t="s">
        <v>427</v>
      </c>
      <c r="E113" s="7" t="s">
        <v>428</v>
      </c>
      <c r="F113" s="7"/>
      <c r="G113" s="7" t="s">
        <v>429</v>
      </c>
      <c r="H113" s="7" t="s">
        <v>18</v>
      </c>
      <c r="I113" s="7">
        <v>14125</v>
      </c>
      <c r="J113" s="9" t="s">
        <v>430</v>
      </c>
      <c r="K113" s="10">
        <v>50000</v>
      </c>
      <c r="L113" s="11">
        <v>0</v>
      </c>
      <c r="M113" s="12"/>
      <c r="N113" s="13" t="s">
        <v>20</v>
      </c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2.75">
      <c r="A114" s="7" t="s">
        <v>415</v>
      </c>
      <c r="B114" s="8">
        <v>6183</v>
      </c>
      <c r="C114" s="8" t="s">
        <v>15</v>
      </c>
      <c r="D114" s="9" t="s">
        <v>431</v>
      </c>
      <c r="E114" s="7" t="s">
        <v>432</v>
      </c>
      <c r="F114" s="7"/>
      <c r="G114" s="7" t="s">
        <v>433</v>
      </c>
      <c r="H114" s="7" t="s">
        <v>18</v>
      </c>
      <c r="I114" s="7">
        <v>14416</v>
      </c>
      <c r="J114" s="9" t="s">
        <v>434</v>
      </c>
      <c r="K114" s="10">
        <v>50000</v>
      </c>
      <c r="L114" s="11">
        <v>45141.18</v>
      </c>
      <c r="M114" s="14">
        <v>42065</v>
      </c>
      <c r="N114" s="13" t="s">
        <v>34</v>
      </c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2.75">
      <c r="A115" s="7" t="s">
        <v>415</v>
      </c>
      <c r="B115" s="8">
        <v>6657</v>
      </c>
      <c r="C115" s="8" t="s">
        <v>15</v>
      </c>
      <c r="D115" s="9" t="s">
        <v>435</v>
      </c>
      <c r="E115" s="7" t="s">
        <v>436</v>
      </c>
      <c r="F115" s="7"/>
      <c r="G115" s="7" t="s">
        <v>437</v>
      </c>
      <c r="H115" s="7" t="s">
        <v>18</v>
      </c>
      <c r="I115" s="7">
        <v>14058</v>
      </c>
      <c r="J115" s="9" t="s">
        <v>438</v>
      </c>
      <c r="K115" s="10">
        <v>100000</v>
      </c>
      <c r="L115" s="11">
        <v>0</v>
      </c>
      <c r="M115" s="12"/>
      <c r="N115" s="13" t="s">
        <v>20</v>
      </c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>
      <c r="A116" s="7" t="s">
        <v>183</v>
      </c>
      <c r="B116" s="8">
        <v>6707</v>
      </c>
      <c r="C116" s="8" t="s">
        <v>15</v>
      </c>
      <c r="D116" s="9" t="s">
        <v>439</v>
      </c>
      <c r="E116" s="7" t="s">
        <v>440</v>
      </c>
      <c r="F116" s="7" t="s">
        <v>441</v>
      </c>
      <c r="G116" s="7" t="s">
        <v>442</v>
      </c>
      <c r="H116" s="7" t="s">
        <v>18</v>
      </c>
      <c r="I116" s="7">
        <v>12083</v>
      </c>
      <c r="J116" s="9" t="s">
        <v>443</v>
      </c>
      <c r="K116" s="10">
        <v>50000</v>
      </c>
      <c r="L116" s="11">
        <v>0</v>
      </c>
      <c r="M116" s="12"/>
      <c r="N116" s="13" t="s">
        <v>20</v>
      </c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>
      <c r="A117" s="7" t="s">
        <v>444</v>
      </c>
      <c r="B117" s="8">
        <v>6554</v>
      </c>
      <c r="C117" s="8" t="s">
        <v>15</v>
      </c>
      <c r="D117" s="9" t="s">
        <v>445</v>
      </c>
      <c r="E117" s="7" t="s">
        <v>446</v>
      </c>
      <c r="F117" s="7" t="s">
        <v>447</v>
      </c>
      <c r="G117" s="7" t="s">
        <v>448</v>
      </c>
      <c r="H117" s="7" t="s">
        <v>18</v>
      </c>
      <c r="I117" s="7">
        <v>12842</v>
      </c>
      <c r="J117" s="9" t="s">
        <v>449</v>
      </c>
      <c r="K117" s="10">
        <v>638000</v>
      </c>
      <c r="L117" s="11">
        <v>0</v>
      </c>
      <c r="M117" s="12"/>
      <c r="N117" s="13" t="s">
        <v>20</v>
      </c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>
      <c r="A118" s="7" t="s">
        <v>444</v>
      </c>
      <c r="B118" s="8">
        <v>6255</v>
      </c>
      <c r="C118" s="8" t="s">
        <v>15</v>
      </c>
      <c r="D118" s="9" t="s">
        <v>445</v>
      </c>
      <c r="E118" s="7" t="s">
        <v>446</v>
      </c>
      <c r="F118" s="7" t="s">
        <v>447</v>
      </c>
      <c r="G118" s="7" t="s">
        <v>448</v>
      </c>
      <c r="H118" s="7" t="s">
        <v>18</v>
      </c>
      <c r="I118" s="7">
        <v>12842</v>
      </c>
      <c r="J118" s="9" t="s">
        <v>449</v>
      </c>
      <c r="K118" s="10">
        <v>112000</v>
      </c>
      <c r="L118" s="11">
        <v>0</v>
      </c>
      <c r="M118" s="12"/>
      <c r="N118" s="13" t="s">
        <v>20</v>
      </c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2.75">
      <c r="A119" s="7" t="s">
        <v>444</v>
      </c>
      <c r="B119" s="8">
        <v>6505</v>
      </c>
      <c r="C119" s="8" t="s">
        <v>15</v>
      </c>
      <c r="D119" s="9" t="s">
        <v>445</v>
      </c>
      <c r="E119" s="7" t="s">
        <v>446</v>
      </c>
      <c r="F119" s="7" t="s">
        <v>447</v>
      </c>
      <c r="G119" s="7" t="s">
        <v>448</v>
      </c>
      <c r="H119" s="7" t="s">
        <v>18</v>
      </c>
      <c r="I119" s="7">
        <v>12842</v>
      </c>
      <c r="J119" s="9" t="s">
        <v>393</v>
      </c>
      <c r="K119" s="10">
        <v>50000</v>
      </c>
      <c r="L119" s="11">
        <v>0</v>
      </c>
      <c r="M119" s="12"/>
      <c r="N119" s="13" t="s">
        <v>20</v>
      </c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2.75">
      <c r="A120" s="7" t="s">
        <v>444</v>
      </c>
      <c r="B120" s="8">
        <v>6507</v>
      </c>
      <c r="C120" s="8" t="s">
        <v>15</v>
      </c>
      <c r="D120" s="9" t="s">
        <v>450</v>
      </c>
      <c r="E120" s="7" t="s">
        <v>451</v>
      </c>
      <c r="F120" s="7" t="s">
        <v>452</v>
      </c>
      <c r="G120" s="7" t="s">
        <v>453</v>
      </c>
      <c r="H120" s="7" t="s">
        <v>18</v>
      </c>
      <c r="I120" s="7">
        <v>12847</v>
      </c>
      <c r="J120" s="9" t="s">
        <v>393</v>
      </c>
      <c r="K120" s="10">
        <v>50000</v>
      </c>
      <c r="L120" s="11">
        <v>0</v>
      </c>
      <c r="M120" s="12"/>
      <c r="N120" s="13" t="s">
        <v>20</v>
      </c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2.75">
      <c r="A121" s="7" t="s">
        <v>454</v>
      </c>
      <c r="B121" s="8">
        <v>6708</v>
      </c>
      <c r="C121" s="8" t="s">
        <v>15</v>
      </c>
      <c r="D121" s="9" t="s">
        <v>455</v>
      </c>
      <c r="E121" s="7" t="s">
        <v>456</v>
      </c>
      <c r="F121" s="7"/>
      <c r="G121" s="7" t="s">
        <v>454</v>
      </c>
      <c r="H121" s="7" t="s">
        <v>18</v>
      </c>
      <c r="I121" s="7">
        <v>13350</v>
      </c>
      <c r="J121" s="9" t="s">
        <v>457</v>
      </c>
      <c r="K121" s="10">
        <v>100000</v>
      </c>
      <c r="L121" s="11">
        <v>0</v>
      </c>
      <c r="M121" s="12"/>
      <c r="N121" s="13" t="s">
        <v>20</v>
      </c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2.75">
      <c r="A122" s="7" t="s">
        <v>458</v>
      </c>
      <c r="B122" s="8">
        <v>6640</v>
      </c>
      <c r="C122" s="8" t="s">
        <v>15</v>
      </c>
      <c r="D122" s="9" t="s">
        <v>459</v>
      </c>
      <c r="E122" s="7" t="s">
        <v>460</v>
      </c>
      <c r="F122" s="7" t="s">
        <v>461</v>
      </c>
      <c r="G122" s="7" t="s">
        <v>462</v>
      </c>
      <c r="H122" s="7" t="s">
        <v>18</v>
      </c>
      <c r="I122" s="7">
        <v>13611</v>
      </c>
      <c r="J122" s="9" t="s">
        <v>463</v>
      </c>
      <c r="K122" s="10">
        <v>50000</v>
      </c>
      <c r="L122" s="11">
        <v>0</v>
      </c>
      <c r="M122" s="12"/>
      <c r="N122" s="13" t="s">
        <v>20</v>
      </c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2.75">
      <c r="A123" s="7" t="s">
        <v>458</v>
      </c>
      <c r="B123" s="8">
        <v>6373</v>
      </c>
      <c r="C123" s="8" t="s">
        <v>15</v>
      </c>
      <c r="D123" s="9" t="s">
        <v>464</v>
      </c>
      <c r="E123" s="7" t="s">
        <v>465</v>
      </c>
      <c r="F123" s="7"/>
      <c r="G123" s="7" t="s">
        <v>466</v>
      </c>
      <c r="H123" s="7" t="s">
        <v>18</v>
      </c>
      <c r="I123" s="7">
        <v>13601</v>
      </c>
      <c r="J123" s="9" t="s">
        <v>467</v>
      </c>
      <c r="K123" s="10">
        <v>50000</v>
      </c>
      <c r="L123" s="11">
        <v>0</v>
      </c>
      <c r="M123" s="12"/>
      <c r="N123" s="13" t="s">
        <v>20</v>
      </c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2.75">
      <c r="A124" s="7" t="s">
        <v>458</v>
      </c>
      <c r="B124" s="8">
        <v>6690</v>
      </c>
      <c r="C124" s="8" t="s">
        <v>15</v>
      </c>
      <c r="D124" s="9" t="s">
        <v>464</v>
      </c>
      <c r="E124" s="7" t="s">
        <v>465</v>
      </c>
      <c r="F124" s="7"/>
      <c r="G124" s="7" t="s">
        <v>466</v>
      </c>
      <c r="H124" s="7" t="s">
        <v>18</v>
      </c>
      <c r="I124" s="7">
        <v>13601</v>
      </c>
      <c r="J124" s="9" t="s">
        <v>468</v>
      </c>
      <c r="K124" s="10">
        <v>50000</v>
      </c>
      <c r="L124" s="11">
        <v>0</v>
      </c>
      <c r="M124" s="12"/>
      <c r="N124" s="13" t="s">
        <v>20</v>
      </c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.75">
      <c r="A125" s="7" t="s">
        <v>458</v>
      </c>
      <c r="B125" s="8">
        <v>6667</v>
      </c>
      <c r="C125" s="8" t="s">
        <v>15</v>
      </c>
      <c r="D125" s="9" t="s">
        <v>469</v>
      </c>
      <c r="E125" s="7" t="s">
        <v>470</v>
      </c>
      <c r="F125" s="7" t="s">
        <v>471</v>
      </c>
      <c r="G125" s="7" t="s">
        <v>472</v>
      </c>
      <c r="H125" s="7" t="s">
        <v>18</v>
      </c>
      <c r="I125" s="7">
        <v>13656</v>
      </c>
      <c r="J125" s="9" t="s">
        <v>473</v>
      </c>
      <c r="K125" s="10">
        <v>50000</v>
      </c>
      <c r="L125" s="11">
        <v>0</v>
      </c>
      <c r="M125" s="12"/>
      <c r="N125" s="13" t="s">
        <v>20</v>
      </c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2.75">
      <c r="A126" s="7" t="s">
        <v>458</v>
      </c>
      <c r="B126" s="8">
        <v>6715</v>
      </c>
      <c r="C126" s="8" t="s">
        <v>15</v>
      </c>
      <c r="D126" s="9" t="s">
        <v>474</v>
      </c>
      <c r="E126" s="7" t="s">
        <v>475</v>
      </c>
      <c r="F126" s="7"/>
      <c r="G126" s="7" t="s">
        <v>476</v>
      </c>
      <c r="H126" s="7" t="s">
        <v>18</v>
      </c>
      <c r="I126" s="7">
        <v>13665</v>
      </c>
      <c r="J126" s="9" t="s">
        <v>477</v>
      </c>
      <c r="K126" s="10">
        <v>50000</v>
      </c>
      <c r="L126" s="11">
        <v>0</v>
      </c>
      <c r="M126" s="12"/>
      <c r="N126" s="13" t="s">
        <v>20</v>
      </c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2.75">
      <c r="A127" s="7" t="s">
        <v>458</v>
      </c>
      <c r="B127" s="8">
        <v>6750</v>
      </c>
      <c r="C127" s="8" t="s">
        <v>15</v>
      </c>
      <c r="D127" s="9" t="s">
        <v>478</v>
      </c>
      <c r="E127" s="7" t="s">
        <v>479</v>
      </c>
      <c r="F127" s="7"/>
      <c r="G127" s="7" t="s">
        <v>480</v>
      </c>
      <c r="H127" s="7" t="s">
        <v>18</v>
      </c>
      <c r="I127" s="7">
        <v>13612</v>
      </c>
      <c r="J127" s="9" t="s">
        <v>481</v>
      </c>
      <c r="K127" s="10">
        <v>50000</v>
      </c>
      <c r="L127" s="11">
        <v>0</v>
      </c>
      <c r="M127" s="12"/>
      <c r="N127" s="13" t="s">
        <v>20</v>
      </c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2.75">
      <c r="A128" s="7" t="s">
        <v>458</v>
      </c>
      <c r="B128" s="8">
        <v>6069</v>
      </c>
      <c r="C128" s="8" t="s">
        <v>15</v>
      </c>
      <c r="D128" s="9" t="s">
        <v>482</v>
      </c>
      <c r="E128" s="7" t="s">
        <v>483</v>
      </c>
      <c r="F128" s="7"/>
      <c r="G128" s="7" t="s">
        <v>484</v>
      </c>
      <c r="H128" s="7" t="s">
        <v>18</v>
      </c>
      <c r="I128" s="7">
        <v>13618</v>
      </c>
      <c r="J128" s="9" t="s">
        <v>485</v>
      </c>
      <c r="K128" s="10">
        <v>50000</v>
      </c>
      <c r="L128" s="11">
        <v>0</v>
      </c>
      <c r="M128" s="12"/>
      <c r="N128" s="13" t="s">
        <v>20</v>
      </c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2.75">
      <c r="A129" s="7" t="s">
        <v>458</v>
      </c>
      <c r="B129" s="8">
        <v>6649</v>
      </c>
      <c r="C129" s="8" t="s">
        <v>15</v>
      </c>
      <c r="D129" s="9" t="s">
        <v>486</v>
      </c>
      <c r="E129" s="7" t="s">
        <v>487</v>
      </c>
      <c r="F129" s="7"/>
      <c r="G129" s="7" t="s">
        <v>488</v>
      </c>
      <c r="H129" s="7" t="s">
        <v>18</v>
      </c>
      <c r="I129" s="7">
        <v>13619</v>
      </c>
      <c r="J129" s="9" t="s">
        <v>489</v>
      </c>
      <c r="K129" s="10">
        <v>50000</v>
      </c>
      <c r="L129" s="11">
        <v>0</v>
      </c>
      <c r="M129" s="12"/>
      <c r="N129" s="13" t="s">
        <v>20</v>
      </c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2.75">
      <c r="A130" s="7" t="s">
        <v>458</v>
      </c>
      <c r="B130" s="8">
        <v>6488</v>
      </c>
      <c r="C130" s="8" t="s">
        <v>15</v>
      </c>
      <c r="D130" s="9" t="s">
        <v>490</v>
      </c>
      <c r="E130" s="7" t="s">
        <v>491</v>
      </c>
      <c r="F130" s="7"/>
      <c r="G130" s="7" t="s">
        <v>492</v>
      </c>
      <c r="H130" s="7" t="s">
        <v>18</v>
      </c>
      <c r="I130" s="7">
        <v>13624</v>
      </c>
      <c r="J130" s="9" t="s">
        <v>493</v>
      </c>
      <c r="K130" s="10">
        <v>50000</v>
      </c>
      <c r="L130" s="11">
        <v>0</v>
      </c>
      <c r="M130" s="12"/>
      <c r="N130" s="13" t="s">
        <v>20</v>
      </c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2.75">
      <c r="A131" s="7" t="s">
        <v>458</v>
      </c>
      <c r="B131" s="8">
        <v>6363</v>
      </c>
      <c r="C131" s="8" t="s">
        <v>15</v>
      </c>
      <c r="D131" s="9" t="s">
        <v>494</v>
      </c>
      <c r="E131" s="7" t="s">
        <v>495</v>
      </c>
      <c r="F131" s="7"/>
      <c r="G131" s="7" t="s">
        <v>496</v>
      </c>
      <c r="H131" s="7" t="s">
        <v>18</v>
      </c>
      <c r="I131" s="7">
        <v>13692</v>
      </c>
      <c r="J131" s="9" t="s">
        <v>497</v>
      </c>
      <c r="K131" s="10">
        <v>100000</v>
      </c>
      <c r="L131" s="11">
        <v>0</v>
      </c>
      <c r="M131" s="12"/>
      <c r="N131" s="13" t="s">
        <v>20</v>
      </c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2.75">
      <c r="A132" s="7" t="s">
        <v>458</v>
      </c>
      <c r="B132" s="8">
        <v>6683</v>
      </c>
      <c r="C132" s="8" t="s">
        <v>15</v>
      </c>
      <c r="D132" s="9" t="s">
        <v>498</v>
      </c>
      <c r="E132" s="7" t="s">
        <v>499</v>
      </c>
      <c r="F132" s="7" t="s">
        <v>500</v>
      </c>
      <c r="G132" s="7" t="s">
        <v>501</v>
      </c>
      <c r="H132" s="7" t="s">
        <v>18</v>
      </c>
      <c r="I132" s="7">
        <v>13682</v>
      </c>
      <c r="J132" s="9" t="s">
        <v>502</v>
      </c>
      <c r="K132" s="10">
        <v>50000</v>
      </c>
      <c r="L132" s="11">
        <v>0</v>
      </c>
      <c r="M132" s="12"/>
      <c r="N132" s="13" t="s">
        <v>20</v>
      </c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2.75">
      <c r="A133" s="7" t="s">
        <v>458</v>
      </c>
      <c r="B133" s="8">
        <v>6261</v>
      </c>
      <c r="C133" s="8" t="s">
        <v>15</v>
      </c>
      <c r="D133" s="9" t="s">
        <v>503</v>
      </c>
      <c r="E133" s="7" t="s">
        <v>504</v>
      </c>
      <c r="F133" s="7"/>
      <c r="G133" s="7" t="s">
        <v>505</v>
      </c>
      <c r="H133" s="7" t="s">
        <v>18</v>
      </c>
      <c r="I133" s="7">
        <v>13605</v>
      </c>
      <c r="J133" s="9" t="s">
        <v>506</v>
      </c>
      <c r="K133" s="10">
        <v>50000</v>
      </c>
      <c r="L133" s="11">
        <v>0</v>
      </c>
      <c r="M133" s="12"/>
      <c r="N133" s="13" t="s">
        <v>20</v>
      </c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2.75">
      <c r="A134" s="7" t="s">
        <v>458</v>
      </c>
      <c r="B134" s="8">
        <v>6696</v>
      </c>
      <c r="C134" s="8" t="s">
        <v>15</v>
      </c>
      <c r="D134" s="9" t="s">
        <v>503</v>
      </c>
      <c r="E134" s="7" t="s">
        <v>504</v>
      </c>
      <c r="F134" s="7"/>
      <c r="G134" s="7" t="s">
        <v>505</v>
      </c>
      <c r="H134" s="7" t="s">
        <v>18</v>
      </c>
      <c r="I134" s="7">
        <v>13605</v>
      </c>
      <c r="J134" s="9" t="s">
        <v>507</v>
      </c>
      <c r="K134" s="10">
        <v>50000</v>
      </c>
      <c r="L134" s="11">
        <v>0</v>
      </c>
      <c r="M134" s="12"/>
      <c r="N134" s="13" t="s">
        <v>20</v>
      </c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2.75">
      <c r="A135" s="7" t="s">
        <v>458</v>
      </c>
      <c r="B135" s="8">
        <v>6486</v>
      </c>
      <c r="C135" s="8" t="s">
        <v>15</v>
      </c>
      <c r="D135" s="9" t="s">
        <v>508</v>
      </c>
      <c r="E135" s="7" t="s">
        <v>509</v>
      </c>
      <c r="F135" s="7"/>
      <c r="G135" s="7" t="s">
        <v>488</v>
      </c>
      <c r="H135" s="7" t="s">
        <v>18</v>
      </c>
      <c r="I135" s="7">
        <v>13619</v>
      </c>
      <c r="J135" s="9" t="s">
        <v>510</v>
      </c>
      <c r="K135" s="10">
        <v>50000</v>
      </c>
      <c r="L135" s="11">
        <v>0</v>
      </c>
      <c r="M135" s="12"/>
      <c r="N135" s="13" t="s">
        <v>20</v>
      </c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2.75">
      <c r="A136" s="7" t="s">
        <v>458</v>
      </c>
      <c r="B136" s="8">
        <v>6268</v>
      </c>
      <c r="C136" s="8" t="s">
        <v>15</v>
      </c>
      <c r="D136" s="9" t="s">
        <v>511</v>
      </c>
      <c r="E136" s="7" t="s">
        <v>512</v>
      </c>
      <c r="F136" s="7" t="s">
        <v>513</v>
      </c>
      <c r="G136" s="7" t="s">
        <v>492</v>
      </c>
      <c r="H136" s="7" t="s">
        <v>18</v>
      </c>
      <c r="I136" s="7">
        <v>13624</v>
      </c>
      <c r="J136" s="9" t="s">
        <v>514</v>
      </c>
      <c r="K136" s="10">
        <v>50000</v>
      </c>
      <c r="L136" s="11">
        <v>0</v>
      </c>
      <c r="M136" s="12"/>
      <c r="N136" s="13" t="s">
        <v>20</v>
      </c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2.75">
      <c r="A137" s="7" t="s">
        <v>515</v>
      </c>
      <c r="B137" s="8">
        <v>6699</v>
      </c>
      <c r="C137" s="8" t="s">
        <v>15</v>
      </c>
      <c r="D137" s="9" t="s">
        <v>516</v>
      </c>
      <c r="E137" s="7" t="s">
        <v>517</v>
      </c>
      <c r="F137" s="7"/>
      <c r="G137" s="7" t="s">
        <v>518</v>
      </c>
      <c r="H137" s="7" t="s">
        <v>18</v>
      </c>
      <c r="I137" s="7">
        <v>11238</v>
      </c>
      <c r="J137" s="9" t="s">
        <v>519</v>
      </c>
      <c r="K137" s="10">
        <v>55000</v>
      </c>
      <c r="L137" s="11">
        <v>0</v>
      </c>
      <c r="M137" s="12"/>
      <c r="N137" s="13" t="s">
        <v>20</v>
      </c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2.75">
      <c r="A138" s="7" t="s">
        <v>515</v>
      </c>
      <c r="B138" s="8">
        <v>6764</v>
      </c>
      <c r="C138" s="8" t="s">
        <v>15</v>
      </c>
      <c r="D138" s="9" t="s">
        <v>516</v>
      </c>
      <c r="E138" s="7" t="s">
        <v>517</v>
      </c>
      <c r="F138" s="7"/>
      <c r="G138" s="7" t="s">
        <v>518</v>
      </c>
      <c r="H138" s="7" t="s">
        <v>18</v>
      </c>
      <c r="I138" s="7">
        <v>11238</v>
      </c>
      <c r="J138" s="9" t="s">
        <v>520</v>
      </c>
      <c r="K138" s="10">
        <v>55000</v>
      </c>
      <c r="L138" s="11">
        <v>0</v>
      </c>
      <c r="M138" s="12"/>
      <c r="N138" s="13" t="s">
        <v>20</v>
      </c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2.75">
      <c r="A139" s="7" t="s">
        <v>515</v>
      </c>
      <c r="B139" s="8">
        <v>6765</v>
      </c>
      <c r="C139" s="8" t="s">
        <v>15</v>
      </c>
      <c r="D139" s="9" t="s">
        <v>516</v>
      </c>
      <c r="E139" s="7" t="s">
        <v>517</v>
      </c>
      <c r="F139" s="7"/>
      <c r="G139" s="7" t="s">
        <v>518</v>
      </c>
      <c r="H139" s="7" t="s">
        <v>18</v>
      </c>
      <c r="I139" s="7">
        <v>11238</v>
      </c>
      <c r="J139" s="9" t="s">
        <v>521</v>
      </c>
      <c r="K139" s="10">
        <v>55000</v>
      </c>
      <c r="L139" s="11">
        <v>0</v>
      </c>
      <c r="M139" s="12"/>
      <c r="N139" s="13" t="s">
        <v>20</v>
      </c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2.75">
      <c r="A140" s="7" t="s">
        <v>515</v>
      </c>
      <c r="B140" s="8">
        <v>6766</v>
      </c>
      <c r="C140" s="8" t="s">
        <v>15</v>
      </c>
      <c r="D140" s="9" t="s">
        <v>516</v>
      </c>
      <c r="E140" s="7" t="s">
        <v>517</v>
      </c>
      <c r="F140" s="7"/>
      <c r="G140" s="7" t="s">
        <v>518</v>
      </c>
      <c r="H140" s="7" t="s">
        <v>18</v>
      </c>
      <c r="I140" s="7">
        <v>11238</v>
      </c>
      <c r="J140" s="9" t="s">
        <v>522</v>
      </c>
      <c r="K140" s="10">
        <v>55000</v>
      </c>
      <c r="L140" s="11">
        <v>0</v>
      </c>
      <c r="M140" s="12"/>
      <c r="N140" s="13" t="s">
        <v>20</v>
      </c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2.75">
      <c r="A141" s="7" t="s">
        <v>515</v>
      </c>
      <c r="B141" s="8">
        <v>6767</v>
      </c>
      <c r="C141" s="8" t="s">
        <v>15</v>
      </c>
      <c r="D141" s="9" t="s">
        <v>516</v>
      </c>
      <c r="E141" s="7" t="s">
        <v>517</v>
      </c>
      <c r="F141" s="7"/>
      <c r="G141" s="7" t="s">
        <v>518</v>
      </c>
      <c r="H141" s="7" t="s">
        <v>18</v>
      </c>
      <c r="I141" s="7">
        <v>11238</v>
      </c>
      <c r="J141" s="9" t="s">
        <v>523</v>
      </c>
      <c r="K141" s="10">
        <v>55000</v>
      </c>
      <c r="L141" s="11">
        <v>0</v>
      </c>
      <c r="M141" s="12"/>
      <c r="N141" s="13" t="s">
        <v>20</v>
      </c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2.75">
      <c r="A142" s="7" t="s">
        <v>515</v>
      </c>
      <c r="B142" s="8">
        <v>6805</v>
      </c>
      <c r="C142" s="8" t="s">
        <v>15</v>
      </c>
      <c r="D142" s="9" t="s">
        <v>524</v>
      </c>
      <c r="E142" s="7" t="s">
        <v>525</v>
      </c>
      <c r="F142" s="7"/>
      <c r="G142" s="7" t="s">
        <v>518</v>
      </c>
      <c r="H142" s="7" t="s">
        <v>18</v>
      </c>
      <c r="I142" s="7">
        <v>11205</v>
      </c>
      <c r="J142" s="9" t="s">
        <v>526</v>
      </c>
      <c r="K142" s="10">
        <v>50000</v>
      </c>
      <c r="L142" s="11">
        <v>0</v>
      </c>
      <c r="M142" s="12"/>
      <c r="N142" s="13" t="s">
        <v>20</v>
      </c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2.75">
      <c r="A143" s="7" t="s">
        <v>515</v>
      </c>
      <c r="B143" s="8">
        <v>6256</v>
      </c>
      <c r="C143" s="8" t="s">
        <v>15</v>
      </c>
      <c r="D143" s="9" t="s">
        <v>527</v>
      </c>
      <c r="E143" s="7" t="s">
        <v>528</v>
      </c>
      <c r="F143" s="7" t="s">
        <v>529</v>
      </c>
      <c r="G143" s="7" t="s">
        <v>518</v>
      </c>
      <c r="H143" s="7" t="s">
        <v>18</v>
      </c>
      <c r="I143" s="7">
        <v>11201</v>
      </c>
      <c r="J143" s="9" t="s">
        <v>530</v>
      </c>
      <c r="K143" s="10">
        <v>25000000</v>
      </c>
      <c r="L143" s="11">
        <v>0</v>
      </c>
      <c r="M143" s="14">
        <v>42123</v>
      </c>
      <c r="N143" s="13" t="s">
        <v>34</v>
      </c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2.75">
      <c r="A144" s="7" t="s">
        <v>531</v>
      </c>
      <c r="B144" s="8">
        <v>6436</v>
      </c>
      <c r="C144" s="8" t="s">
        <v>15</v>
      </c>
      <c r="D144" s="9" t="s">
        <v>532</v>
      </c>
      <c r="E144" s="7" t="s">
        <v>533</v>
      </c>
      <c r="F144" s="7"/>
      <c r="G144" s="7" t="s">
        <v>534</v>
      </c>
      <c r="H144" s="7" t="s">
        <v>18</v>
      </c>
      <c r="I144" s="7">
        <v>13367</v>
      </c>
      <c r="J144" s="9" t="s">
        <v>535</v>
      </c>
      <c r="K144" s="10">
        <v>75000</v>
      </c>
      <c r="L144" s="11">
        <v>0</v>
      </c>
      <c r="M144" s="12"/>
      <c r="N144" s="13" t="s">
        <v>20</v>
      </c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2.75">
      <c r="A145" s="7" t="s">
        <v>531</v>
      </c>
      <c r="B145" s="8">
        <v>6306</v>
      </c>
      <c r="C145" s="8" t="s">
        <v>15</v>
      </c>
      <c r="D145" s="9" t="s">
        <v>536</v>
      </c>
      <c r="E145" s="7" t="s">
        <v>537</v>
      </c>
      <c r="F145" s="7"/>
      <c r="G145" s="7" t="s">
        <v>538</v>
      </c>
      <c r="H145" s="7" t="s">
        <v>18</v>
      </c>
      <c r="I145" s="7">
        <v>13648</v>
      </c>
      <c r="J145" s="9" t="s">
        <v>539</v>
      </c>
      <c r="K145" s="10">
        <v>50000</v>
      </c>
      <c r="L145" s="11">
        <v>0</v>
      </c>
      <c r="M145" s="14">
        <v>42123</v>
      </c>
      <c r="N145" s="13" t="s">
        <v>34</v>
      </c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2.75">
      <c r="A146" s="7" t="s">
        <v>531</v>
      </c>
      <c r="B146" s="8">
        <v>6439</v>
      </c>
      <c r="C146" s="8" t="s">
        <v>15</v>
      </c>
      <c r="D146" s="9" t="s">
        <v>540</v>
      </c>
      <c r="E146" s="7" t="s">
        <v>541</v>
      </c>
      <c r="F146" s="7"/>
      <c r="G146" s="7" t="s">
        <v>542</v>
      </c>
      <c r="H146" s="7" t="s">
        <v>18</v>
      </c>
      <c r="I146" s="7">
        <v>13368</v>
      </c>
      <c r="J146" s="9" t="s">
        <v>543</v>
      </c>
      <c r="K146" s="10">
        <v>50000</v>
      </c>
      <c r="L146" s="11">
        <v>0</v>
      </c>
      <c r="M146" s="12"/>
      <c r="N146" s="13" t="s">
        <v>20</v>
      </c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2.75">
      <c r="A147" s="7" t="s">
        <v>544</v>
      </c>
      <c r="B147" s="8">
        <v>6849</v>
      </c>
      <c r="C147" s="8" t="s">
        <v>15</v>
      </c>
      <c r="D147" s="9" t="s">
        <v>545</v>
      </c>
      <c r="E147" s="7" t="s">
        <v>546</v>
      </c>
      <c r="F147" s="7"/>
      <c r="G147" s="7" t="s">
        <v>547</v>
      </c>
      <c r="H147" s="7" t="s">
        <v>18</v>
      </c>
      <c r="I147" s="7">
        <v>14487</v>
      </c>
      <c r="J147" s="9" t="s">
        <v>548</v>
      </c>
      <c r="K147" s="10">
        <v>250000</v>
      </c>
      <c r="L147" s="11">
        <v>0</v>
      </c>
      <c r="M147" s="12"/>
      <c r="N147" s="13" t="s">
        <v>20</v>
      </c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2.75">
      <c r="A148" s="7" t="s">
        <v>544</v>
      </c>
      <c r="B148" s="8">
        <v>6480</v>
      </c>
      <c r="C148" s="8" t="s">
        <v>15</v>
      </c>
      <c r="D148" s="9" t="s">
        <v>549</v>
      </c>
      <c r="E148" s="7" t="s">
        <v>550</v>
      </c>
      <c r="F148" s="7"/>
      <c r="G148" s="7" t="s">
        <v>551</v>
      </c>
      <c r="H148" s="7" t="s">
        <v>18</v>
      </c>
      <c r="I148" s="7">
        <v>14414</v>
      </c>
      <c r="J148" s="9" t="s">
        <v>552</v>
      </c>
      <c r="K148" s="10">
        <v>50000</v>
      </c>
      <c r="L148" s="11">
        <v>0</v>
      </c>
      <c r="M148" s="12"/>
      <c r="N148" s="13" t="s">
        <v>20</v>
      </c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2.75">
      <c r="A149" s="7" t="s">
        <v>544</v>
      </c>
      <c r="B149" s="8">
        <v>6660</v>
      </c>
      <c r="C149" s="8" t="s">
        <v>15</v>
      </c>
      <c r="D149" s="9" t="s">
        <v>553</v>
      </c>
      <c r="E149" s="7" t="s">
        <v>554</v>
      </c>
      <c r="F149" s="7"/>
      <c r="G149" s="7" t="s">
        <v>555</v>
      </c>
      <c r="H149" s="7" t="s">
        <v>18</v>
      </c>
      <c r="I149" s="7">
        <v>14454</v>
      </c>
      <c r="J149" s="9" t="s">
        <v>556</v>
      </c>
      <c r="K149" s="10">
        <v>50000</v>
      </c>
      <c r="L149" s="11">
        <v>0</v>
      </c>
      <c r="M149" s="12"/>
      <c r="N149" s="13" t="s">
        <v>20</v>
      </c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2.75">
      <c r="A150" s="7" t="s">
        <v>544</v>
      </c>
      <c r="B150" s="8">
        <v>6317</v>
      </c>
      <c r="C150" s="8" t="s">
        <v>15</v>
      </c>
      <c r="D150" s="9" t="s">
        <v>557</v>
      </c>
      <c r="E150" s="7" t="s">
        <v>558</v>
      </c>
      <c r="F150" s="7"/>
      <c r="G150" s="7" t="s">
        <v>559</v>
      </c>
      <c r="H150" s="7" t="s">
        <v>18</v>
      </c>
      <c r="I150" s="7">
        <v>14592</v>
      </c>
      <c r="J150" s="9" t="s">
        <v>560</v>
      </c>
      <c r="K150" s="10">
        <v>75000</v>
      </c>
      <c r="L150" s="11">
        <v>0</v>
      </c>
      <c r="M150" s="12"/>
      <c r="N150" s="13" t="s">
        <v>20</v>
      </c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>
      <c r="A151" s="7" t="s">
        <v>544</v>
      </c>
      <c r="B151" s="8">
        <v>6646</v>
      </c>
      <c r="C151" s="8" t="s">
        <v>15</v>
      </c>
      <c r="D151" s="9" t="s">
        <v>561</v>
      </c>
      <c r="E151" s="7" t="s">
        <v>562</v>
      </c>
      <c r="F151" s="7"/>
      <c r="G151" s="7" t="s">
        <v>563</v>
      </c>
      <c r="H151" s="7" t="s">
        <v>18</v>
      </c>
      <c r="I151" s="7">
        <v>14423</v>
      </c>
      <c r="J151" s="9" t="s">
        <v>564</v>
      </c>
      <c r="K151" s="10">
        <v>90000</v>
      </c>
      <c r="L151" s="11">
        <v>0</v>
      </c>
      <c r="M151" s="12"/>
      <c r="N151" s="13" t="s">
        <v>20</v>
      </c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>
      <c r="A152" s="7" t="s">
        <v>565</v>
      </c>
      <c r="B152" s="8">
        <v>6021</v>
      </c>
      <c r="C152" s="8" t="s">
        <v>15</v>
      </c>
      <c r="D152" s="9" t="s">
        <v>566</v>
      </c>
      <c r="E152" s="7" t="s">
        <v>567</v>
      </c>
      <c r="F152" s="7"/>
      <c r="G152" s="7" t="s">
        <v>568</v>
      </c>
      <c r="H152" s="7" t="s">
        <v>18</v>
      </c>
      <c r="I152" s="7">
        <v>13421</v>
      </c>
      <c r="J152" s="9" t="s">
        <v>569</v>
      </c>
      <c r="K152" s="10">
        <v>250000</v>
      </c>
      <c r="L152" s="11">
        <v>0</v>
      </c>
      <c r="M152" s="14">
        <v>41981</v>
      </c>
      <c r="N152" s="13" t="s">
        <v>34</v>
      </c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2.75">
      <c r="A153" s="7" t="s">
        <v>565</v>
      </c>
      <c r="B153" s="8">
        <v>6095</v>
      </c>
      <c r="C153" s="8" t="s">
        <v>15</v>
      </c>
      <c r="D153" s="9" t="s">
        <v>566</v>
      </c>
      <c r="E153" s="7" t="s">
        <v>567</v>
      </c>
      <c r="F153" s="7"/>
      <c r="G153" s="7" t="s">
        <v>568</v>
      </c>
      <c r="H153" s="7" t="s">
        <v>18</v>
      </c>
      <c r="I153" s="7">
        <v>13421</v>
      </c>
      <c r="J153" s="9" t="s">
        <v>570</v>
      </c>
      <c r="K153" s="10">
        <v>50000</v>
      </c>
      <c r="L153" s="11">
        <v>0</v>
      </c>
      <c r="M153" s="12"/>
      <c r="N153" s="13" t="s">
        <v>20</v>
      </c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2.75">
      <c r="A154" s="7" t="s">
        <v>565</v>
      </c>
      <c r="B154" s="8">
        <v>6811</v>
      </c>
      <c r="C154" s="8" t="s">
        <v>15</v>
      </c>
      <c r="D154" s="9" t="s">
        <v>571</v>
      </c>
      <c r="E154" s="7" t="s">
        <v>572</v>
      </c>
      <c r="F154" s="7"/>
      <c r="G154" s="7" t="s">
        <v>573</v>
      </c>
      <c r="H154" s="7" t="s">
        <v>18</v>
      </c>
      <c r="I154" s="7">
        <v>13163</v>
      </c>
      <c r="J154" s="9" t="s">
        <v>574</v>
      </c>
      <c r="K154" s="10">
        <v>500000</v>
      </c>
      <c r="L154" s="11">
        <v>0</v>
      </c>
      <c r="M154" s="12"/>
      <c r="N154" s="13" t="s">
        <v>20</v>
      </c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2.75">
      <c r="A155" s="7" t="s">
        <v>565</v>
      </c>
      <c r="B155" s="8">
        <v>6700</v>
      </c>
      <c r="C155" s="8" t="s">
        <v>15</v>
      </c>
      <c r="D155" s="9" t="s">
        <v>575</v>
      </c>
      <c r="E155" s="7" t="s">
        <v>576</v>
      </c>
      <c r="F155" s="7"/>
      <c r="G155" s="7" t="s">
        <v>577</v>
      </c>
      <c r="H155" s="7" t="s">
        <v>18</v>
      </c>
      <c r="I155" s="7">
        <v>13035</v>
      </c>
      <c r="J155" s="9" t="s">
        <v>578</v>
      </c>
      <c r="K155" s="10">
        <v>50000</v>
      </c>
      <c r="L155" s="11">
        <v>0</v>
      </c>
      <c r="M155" s="12"/>
      <c r="N155" s="13" t="s">
        <v>20</v>
      </c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2.75">
      <c r="A156" s="7" t="s">
        <v>579</v>
      </c>
      <c r="B156" s="8">
        <v>6833</v>
      </c>
      <c r="C156" s="8" t="s">
        <v>15</v>
      </c>
      <c r="D156" s="9" t="s">
        <v>580</v>
      </c>
      <c r="E156" s="7" t="s">
        <v>581</v>
      </c>
      <c r="F156" s="7"/>
      <c r="G156" s="7" t="s">
        <v>582</v>
      </c>
      <c r="H156" s="7" t="s">
        <v>18</v>
      </c>
      <c r="I156" s="7">
        <v>14610</v>
      </c>
      <c r="J156" s="9" t="s">
        <v>583</v>
      </c>
      <c r="K156" s="10">
        <v>130000</v>
      </c>
      <c r="L156" s="11">
        <v>0</v>
      </c>
      <c r="M156" s="12"/>
      <c r="N156" s="13" t="s">
        <v>20</v>
      </c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2.75">
      <c r="A157" s="7" t="s">
        <v>579</v>
      </c>
      <c r="B157" s="8">
        <v>6834</v>
      </c>
      <c r="C157" s="8" t="s">
        <v>15</v>
      </c>
      <c r="D157" s="9" t="s">
        <v>584</v>
      </c>
      <c r="E157" s="7" t="s">
        <v>585</v>
      </c>
      <c r="F157" s="7"/>
      <c r="G157" s="7" t="s">
        <v>582</v>
      </c>
      <c r="H157" s="7" t="s">
        <v>18</v>
      </c>
      <c r="I157" s="7">
        <v>14618</v>
      </c>
      <c r="J157" s="9" t="s">
        <v>586</v>
      </c>
      <c r="K157" s="10">
        <v>100000</v>
      </c>
      <c r="L157" s="11">
        <v>0</v>
      </c>
      <c r="M157" s="12"/>
      <c r="N157" s="13" t="s">
        <v>20</v>
      </c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2.75">
      <c r="A158" s="7" t="s">
        <v>579</v>
      </c>
      <c r="B158" s="8">
        <v>6631</v>
      </c>
      <c r="C158" s="8" t="s">
        <v>15</v>
      </c>
      <c r="D158" s="9" t="s">
        <v>587</v>
      </c>
      <c r="E158" s="7" t="s">
        <v>588</v>
      </c>
      <c r="F158" s="7"/>
      <c r="G158" s="7" t="s">
        <v>582</v>
      </c>
      <c r="H158" s="7" t="s">
        <v>18</v>
      </c>
      <c r="I158" s="7">
        <v>14614</v>
      </c>
      <c r="J158" s="9" t="s">
        <v>589</v>
      </c>
      <c r="K158" s="10">
        <v>1500000</v>
      </c>
      <c r="L158" s="11">
        <v>0</v>
      </c>
      <c r="M158" s="12"/>
      <c r="N158" s="13" t="s">
        <v>20</v>
      </c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2.75">
      <c r="A159" s="7" t="s">
        <v>579</v>
      </c>
      <c r="B159" s="8">
        <v>6063</v>
      </c>
      <c r="C159" s="8" t="s">
        <v>15</v>
      </c>
      <c r="D159" s="9" t="s">
        <v>587</v>
      </c>
      <c r="E159" s="7" t="s">
        <v>588</v>
      </c>
      <c r="F159" s="7"/>
      <c r="G159" s="7" t="s">
        <v>582</v>
      </c>
      <c r="H159" s="7" t="s">
        <v>18</v>
      </c>
      <c r="I159" s="7">
        <v>14614</v>
      </c>
      <c r="J159" s="9" t="s">
        <v>590</v>
      </c>
      <c r="K159" s="10">
        <v>275000</v>
      </c>
      <c r="L159" s="11">
        <v>0</v>
      </c>
      <c r="M159" s="12"/>
      <c r="N159" s="13" t="s">
        <v>20</v>
      </c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2.75">
      <c r="A160" s="7" t="s">
        <v>579</v>
      </c>
      <c r="B160" s="8">
        <v>6022</v>
      </c>
      <c r="C160" s="8" t="s">
        <v>15</v>
      </c>
      <c r="D160" s="9" t="s">
        <v>587</v>
      </c>
      <c r="E160" s="7" t="s">
        <v>588</v>
      </c>
      <c r="F160" s="7"/>
      <c r="G160" s="7" t="s">
        <v>582</v>
      </c>
      <c r="H160" s="7" t="s">
        <v>18</v>
      </c>
      <c r="I160" s="7">
        <v>14614</v>
      </c>
      <c r="J160" s="9" t="s">
        <v>591</v>
      </c>
      <c r="K160" s="10">
        <v>250000</v>
      </c>
      <c r="L160" s="11">
        <v>0</v>
      </c>
      <c r="M160" s="12"/>
      <c r="N160" s="13" t="s">
        <v>20</v>
      </c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2.75">
      <c r="A161" s="7" t="s">
        <v>579</v>
      </c>
      <c r="B161" s="8">
        <v>6201</v>
      </c>
      <c r="C161" s="8" t="s">
        <v>15</v>
      </c>
      <c r="D161" s="9" t="s">
        <v>592</v>
      </c>
      <c r="E161" s="7" t="s">
        <v>593</v>
      </c>
      <c r="F161" s="7"/>
      <c r="G161" s="7" t="s">
        <v>594</v>
      </c>
      <c r="H161" s="7" t="s">
        <v>18</v>
      </c>
      <c r="I161" s="7">
        <v>14464</v>
      </c>
      <c r="J161" s="9" t="s">
        <v>595</v>
      </c>
      <c r="K161" s="10">
        <v>100000</v>
      </c>
      <c r="L161" s="11">
        <v>0</v>
      </c>
      <c r="M161" s="12"/>
      <c r="N161" s="13" t="s">
        <v>20</v>
      </c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2.75">
      <c r="A162" s="7" t="s">
        <v>579</v>
      </c>
      <c r="B162" s="8">
        <v>6850</v>
      </c>
      <c r="C162" s="8" t="s">
        <v>15</v>
      </c>
      <c r="D162" s="9" t="s">
        <v>596</v>
      </c>
      <c r="E162" s="7" t="s">
        <v>597</v>
      </c>
      <c r="F162" s="7"/>
      <c r="G162" s="7" t="s">
        <v>582</v>
      </c>
      <c r="H162" s="7" t="s">
        <v>18</v>
      </c>
      <c r="I162" s="7">
        <v>14623</v>
      </c>
      <c r="J162" s="9" t="s">
        <v>598</v>
      </c>
      <c r="K162" s="10">
        <v>100000</v>
      </c>
      <c r="L162" s="11">
        <v>0</v>
      </c>
      <c r="M162" s="12"/>
      <c r="N162" s="13" t="s">
        <v>20</v>
      </c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2.75">
      <c r="A163" s="7" t="s">
        <v>579</v>
      </c>
      <c r="B163" s="8">
        <v>6853</v>
      </c>
      <c r="C163" s="8" t="s">
        <v>15</v>
      </c>
      <c r="D163" s="9" t="s">
        <v>599</v>
      </c>
      <c r="E163" s="7" t="s">
        <v>600</v>
      </c>
      <c r="F163" s="7"/>
      <c r="G163" s="7" t="s">
        <v>582</v>
      </c>
      <c r="H163" s="7" t="s">
        <v>18</v>
      </c>
      <c r="I163" s="7">
        <v>14623</v>
      </c>
      <c r="J163" s="9" t="s">
        <v>601</v>
      </c>
      <c r="K163" s="10">
        <v>100000</v>
      </c>
      <c r="L163" s="11">
        <v>0</v>
      </c>
      <c r="M163" s="12"/>
      <c r="N163" s="13" t="s">
        <v>20</v>
      </c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2.75">
      <c r="A164" s="7" t="s">
        <v>579</v>
      </c>
      <c r="B164" s="8">
        <v>6837</v>
      </c>
      <c r="C164" s="8" t="s">
        <v>15</v>
      </c>
      <c r="D164" s="9" t="s">
        <v>602</v>
      </c>
      <c r="E164" s="7" t="s">
        <v>603</v>
      </c>
      <c r="F164" s="7"/>
      <c r="G164" s="7" t="s">
        <v>582</v>
      </c>
      <c r="H164" s="7" t="s">
        <v>18</v>
      </c>
      <c r="I164" s="7">
        <v>14604</v>
      </c>
      <c r="J164" s="9" t="s">
        <v>604</v>
      </c>
      <c r="K164" s="10">
        <v>100000</v>
      </c>
      <c r="L164" s="11">
        <v>0</v>
      </c>
      <c r="M164" s="12"/>
      <c r="N164" s="13" t="s">
        <v>20</v>
      </c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2.75">
      <c r="A165" s="7" t="s">
        <v>579</v>
      </c>
      <c r="B165" s="8">
        <v>6854</v>
      </c>
      <c r="C165" s="8" t="s">
        <v>15</v>
      </c>
      <c r="D165" s="9" t="s">
        <v>605</v>
      </c>
      <c r="E165" s="7" t="s">
        <v>606</v>
      </c>
      <c r="F165" s="7"/>
      <c r="G165" s="7" t="s">
        <v>582</v>
      </c>
      <c r="H165" s="7" t="s">
        <v>18</v>
      </c>
      <c r="I165" s="7">
        <v>14618</v>
      </c>
      <c r="J165" s="9" t="s">
        <v>607</v>
      </c>
      <c r="K165" s="10">
        <v>100000</v>
      </c>
      <c r="L165" s="11">
        <v>0</v>
      </c>
      <c r="M165" s="12"/>
      <c r="N165" s="13" t="s">
        <v>20</v>
      </c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2.75">
      <c r="A166" s="7" t="s">
        <v>579</v>
      </c>
      <c r="B166" s="8">
        <v>6855</v>
      </c>
      <c r="C166" s="8" t="s">
        <v>15</v>
      </c>
      <c r="D166" s="9" t="s">
        <v>605</v>
      </c>
      <c r="E166" s="7" t="s">
        <v>606</v>
      </c>
      <c r="F166" s="7"/>
      <c r="G166" s="7" t="s">
        <v>582</v>
      </c>
      <c r="H166" s="7" t="s">
        <v>18</v>
      </c>
      <c r="I166" s="7">
        <v>14618</v>
      </c>
      <c r="J166" s="9" t="s">
        <v>608</v>
      </c>
      <c r="K166" s="10">
        <v>100000</v>
      </c>
      <c r="L166" s="11">
        <v>0</v>
      </c>
      <c r="M166" s="12"/>
      <c r="N166" s="13" t="s">
        <v>20</v>
      </c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2.75">
      <c r="A167" s="7" t="s">
        <v>579</v>
      </c>
      <c r="B167" s="8">
        <v>6839</v>
      </c>
      <c r="C167" s="8" t="s">
        <v>15</v>
      </c>
      <c r="D167" s="9" t="s">
        <v>609</v>
      </c>
      <c r="E167" s="7" t="s">
        <v>610</v>
      </c>
      <c r="F167" s="7"/>
      <c r="G167" s="7" t="s">
        <v>611</v>
      </c>
      <c r="H167" s="7" t="s">
        <v>18</v>
      </c>
      <c r="I167" s="7">
        <v>14420</v>
      </c>
      <c r="J167" s="9" t="s">
        <v>612</v>
      </c>
      <c r="K167" s="10">
        <v>100000</v>
      </c>
      <c r="L167" s="11">
        <v>0</v>
      </c>
      <c r="M167" s="12"/>
      <c r="N167" s="13" t="s">
        <v>20</v>
      </c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2.75">
      <c r="A168" s="7" t="s">
        <v>579</v>
      </c>
      <c r="B168" s="8">
        <v>6064</v>
      </c>
      <c r="C168" s="8" t="s">
        <v>15</v>
      </c>
      <c r="D168" s="9" t="s">
        <v>613</v>
      </c>
      <c r="E168" s="7" t="s">
        <v>585</v>
      </c>
      <c r="F168" s="7"/>
      <c r="G168" s="7" t="s">
        <v>582</v>
      </c>
      <c r="H168" s="7" t="s">
        <v>18</v>
      </c>
      <c r="I168" s="7">
        <v>14618</v>
      </c>
      <c r="J168" s="9" t="s">
        <v>614</v>
      </c>
      <c r="K168" s="10">
        <v>150000</v>
      </c>
      <c r="L168" s="11">
        <v>0</v>
      </c>
      <c r="M168" s="12"/>
      <c r="N168" s="13" t="s">
        <v>20</v>
      </c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2.75">
      <c r="A169" s="7" t="s">
        <v>579</v>
      </c>
      <c r="B169" s="8">
        <v>6619</v>
      </c>
      <c r="C169" s="8" t="s">
        <v>15</v>
      </c>
      <c r="D169" s="9" t="s">
        <v>613</v>
      </c>
      <c r="E169" s="7" t="s">
        <v>585</v>
      </c>
      <c r="F169" s="7"/>
      <c r="G169" s="7" t="s">
        <v>582</v>
      </c>
      <c r="H169" s="7" t="s">
        <v>18</v>
      </c>
      <c r="I169" s="7">
        <v>14618</v>
      </c>
      <c r="J169" s="9" t="s">
        <v>615</v>
      </c>
      <c r="K169" s="10">
        <v>125000</v>
      </c>
      <c r="L169" s="11">
        <v>0</v>
      </c>
      <c r="M169" s="12"/>
      <c r="N169" s="13" t="s">
        <v>20</v>
      </c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2.75">
      <c r="A170" s="7" t="s">
        <v>579</v>
      </c>
      <c r="B170" s="8">
        <v>6190</v>
      </c>
      <c r="C170" s="8" t="s">
        <v>15</v>
      </c>
      <c r="D170" s="9" t="s">
        <v>616</v>
      </c>
      <c r="E170" s="7" t="s">
        <v>617</v>
      </c>
      <c r="F170" s="7"/>
      <c r="G170" s="7" t="s">
        <v>582</v>
      </c>
      <c r="H170" s="7" t="s">
        <v>18</v>
      </c>
      <c r="I170" s="7">
        <v>14624</v>
      </c>
      <c r="J170" s="9" t="s">
        <v>618</v>
      </c>
      <c r="K170" s="10">
        <v>100000</v>
      </c>
      <c r="L170" s="11">
        <v>0</v>
      </c>
      <c r="M170" s="12"/>
      <c r="N170" s="13" t="s">
        <v>20</v>
      </c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2.75">
      <c r="A171" s="7" t="s">
        <v>579</v>
      </c>
      <c r="B171" s="8">
        <v>6192</v>
      </c>
      <c r="C171" s="8" t="s">
        <v>15</v>
      </c>
      <c r="D171" s="9" t="s">
        <v>619</v>
      </c>
      <c r="E171" s="7" t="s">
        <v>620</v>
      </c>
      <c r="F171" s="7" t="s">
        <v>621</v>
      </c>
      <c r="G171" s="7" t="s">
        <v>622</v>
      </c>
      <c r="H171" s="7" t="s">
        <v>18</v>
      </c>
      <c r="I171" s="7">
        <v>14430</v>
      </c>
      <c r="J171" s="9" t="s">
        <v>623</v>
      </c>
      <c r="K171" s="10">
        <v>75000</v>
      </c>
      <c r="L171" s="11">
        <v>0</v>
      </c>
      <c r="M171" s="12"/>
      <c r="N171" s="13" t="s">
        <v>20</v>
      </c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2.75">
      <c r="A172" s="7" t="s">
        <v>579</v>
      </c>
      <c r="B172" s="8">
        <v>6198</v>
      </c>
      <c r="C172" s="8" t="s">
        <v>15</v>
      </c>
      <c r="D172" s="9" t="s">
        <v>624</v>
      </c>
      <c r="E172" s="7" t="s">
        <v>625</v>
      </c>
      <c r="F172" s="7"/>
      <c r="G172" s="7" t="s">
        <v>582</v>
      </c>
      <c r="H172" s="7" t="s">
        <v>18</v>
      </c>
      <c r="I172" s="7">
        <v>14624</v>
      </c>
      <c r="J172" s="9" t="s">
        <v>626</v>
      </c>
      <c r="K172" s="10">
        <v>185000</v>
      </c>
      <c r="L172" s="11">
        <v>0</v>
      </c>
      <c r="M172" s="12"/>
      <c r="N172" s="13" t="s">
        <v>20</v>
      </c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2.75">
      <c r="A173" s="7" t="s">
        <v>579</v>
      </c>
      <c r="B173" s="8">
        <v>6200</v>
      </c>
      <c r="C173" s="8" t="s">
        <v>15</v>
      </c>
      <c r="D173" s="9" t="s">
        <v>627</v>
      </c>
      <c r="E173" s="7" t="s">
        <v>628</v>
      </c>
      <c r="F173" s="7"/>
      <c r="G173" s="7" t="s">
        <v>582</v>
      </c>
      <c r="H173" s="7" t="s">
        <v>18</v>
      </c>
      <c r="I173" s="7">
        <v>14612</v>
      </c>
      <c r="J173" s="9" t="s">
        <v>629</v>
      </c>
      <c r="K173" s="10">
        <v>200000</v>
      </c>
      <c r="L173" s="11">
        <v>0</v>
      </c>
      <c r="M173" s="12"/>
      <c r="N173" s="13" t="s">
        <v>20</v>
      </c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2.75">
      <c r="A174" s="7" t="s">
        <v>579</v>
      </c>
      <c r="B174" s="8">
        <v>6755</v>
      </c>
      <c r="C174" s="8" t="s">
        <v>15</v>
      </c>
      <c r="D174" s="9" t="s">
        <v>627</v>
      </c>
      <c r="E174" s="7" t="s">
        <v>628</v>
      </c>
      <c r="F174" s="7"/>
      <c r="G174" s="7" t="s">
        <v>582</v>
      </c>
      <c r="H174" s="7" t="s">
        <v>18</v>
      </c>
      <c r="I174" s="7">
        <v>14612</v>
      </c>
      <c r="J174" s="9" t="s">
        <v>630</v>
      </c>
      <c r="K174" s="10">
        <v>185000</v>
      </c>
      <c r="L174" s="11">
        <v>0</v>
      </c>
      <c r="M174" s="12"/>
      <c r="N174" s="13" t="s">
        <v>20</v>
      </c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2.75">
      <c r="A175" s="7" t="s">
        <v>579</v>
      </c>
      <c r="B175" s="8">
        <v>6289</v>
      </c>
      <c r="C175" s="8" t="s">
        <v>15</v>
      </c>
      <c r="D175" s="9" t="s">
        <v>631</v>
      </c>
      <c r="E175" s="7" t="s">
        <v>632</v>
      </c>
      <c r="F175" s="7" t="s">
        <v>633</v>
      </c>
      <c r="G175" s="7" t="s">
        <v>634</v>
      </c>
      <c r="H175" s="7" t="s">
        <v>18</v>
      </c>
      <c r="I175" s="7">
        <v>14467</v>
      </c>
      <c r="J175" s="9" t="s">
        <v>635</v>
      </c>
      <c r="K175" s="10">
        <v>90000</v>
      </c>
      <c r="L175" s="11">
        <v>0</v>
      </c>
      <c r="M175" s="12"/>
      <c r="N175" s="13" t="s">
        <v>20</v>
      </c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2.75">
      <c r="A176" s="7" t="s">
        <v>579</v>
      </c>
      <c r="B176" s="8">
        <v>6290</v>
      </c>
      <c r="C176" s="8" t="s">
        <v>15</v>
      </c>
      <c r="D176" s="9" t="s">
        <v>631</v>
      </c>
      <c r="E176" s="7" t="s">
        <v>632</v>
      </c>
      <c r="F176" s="7" t="s">
        <v>633</v>
      </c>
      <c r="G176" s="7" t="s">
        <v>634</v>
      </c>
      <c r="H176" s="7" t="s">
        <v>18</v>
      </c>
      <c r="I176" s="7">
        <v>14467</v>
      </c>
      <c r="J176" s="9" t="s">
        <v>636</v>
      </c>
      <c r="K176" s="10">
        <v>72000</v>
      </c>
      <c r="L176" s="11">
        <v>0</v>
      </c>
      <c r="M176" s="12"/>
      <c r="N176" s="13" t="s">
        <v>20</v>
      </c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2.75">
      <c r="A177" s="7" t="s">
        <v>579</v>
      </c>
      <c r="B177" s="8">
        <v>6626</v>
      </c>
      <c r="C177" s="8" t="s">
        <v>15</v>
      </c>
      <c r="D177" s="9" t="s">
        <v>631</v>
      </c>
      <c r="E177" s="7" t="s">
        <v>632</v>
      </c>
      <c r="F177" s="7" t="s">
        <v>633</v>
      </c>
      <c r="G177" s="7" t="s">
        <v>634</v>
      </c>
      <c r="H177" s="7" t="s">
        <v>18</v>
      </c>
      <c r="I177" s="7">
        <v>14467</v>
      </c>
      <c r="J177" s="9" t="s">
        <v>637</v>
      </c>
      <c r="K177" s="10">
        <v>50000</v>
      </c>
      <c r="L177" s="11">
        <v>0</v>
      </c>
      <c r="M177" s="12"/>
      <c r="N177" s="13" t="s">
        <v>20</v>
      </c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2.75">
      <c r="A178" s="7" t="s">
        <v>579</v>
      </c>
      <c r="B178" s="8">
        <v>6187</v>
      </c>
      <c r="C178" s="8" t="s">
        <v>15</v>
      </c>
      <c r="D178" s="9" t="s">
        <v>638</v>
      </c>
      <c r="E178" s="7" t="s">
        <v>639</v>
      </c>
      <c r="F178" s="7"/>
      <c r="G178" s="7" t="s">
        <v>640</v>
      </c>
      <c r="H178" s="7" t="s">
        <v>18</v>
      </c>
      <c r="I178" s="7">
        <v>14468</v>
      </c>
      <c r="J178" s="9" t="s">
        <v>641</v>
      </c>
      <c r="K178" s="10">
        <v>80000</v>
      </c>
      <c r="L178" s="11">
        <v>0</v>
      </c>
      <c r="M178" s="12"/>
      <c r="N178" s="13" t="s">
        <v>20</v>
      </c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2.75">
      <c r="A179" s="7" t="s">
        <v>579</v>
      </c>
      <c r="B179" s="8">
        <v>6206</v>
      </c>
      <c r="C179" s="8" t="s">
        <v>15</v>
      </c>
      <c r="D179" s="9" t="s">
        <v>642</v>
      </c>
      <c r="E179" s="7" t="s">
        <v>643</v>
      </c>
      <c r="F179" s="7"/>
      <c r="G179" s="7" t="s">
        <v>369</v>
      </c>
      <c r="H179" s="7" t="s">
        <v>18</v>
      </c>
      <c r="I179" s="7">
        <v>14428</v>
      </c>
      <c r="J179" s="9" t="s">
        <v>644</v>
      </c>
      <c r="K179" s="10">
        <v>50000</v>
      </c>
      <c r="L179" s="11">
        <v>0</v>
      </c>
      <c r="M179" s="14">
        <v>42202</v>
      </c>
      <c r="N179" s="13" t="s">
        <v>34</v>
      </c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2.75">
      <c r="A180" s="7" t="s">
        <v>579</v>
      </c>
      <c r="B180" s="8">
        <v>6753</v>
      </c>
      <c r="C180" s="8" t="s">
        <v>15</v>
      </c>
      <c r="D180" s="9" t="s">
        <v>645</v>
      </c>
      <c r="E180" s="7" t="s">
        <v>646</v>
      </c>
      <c r="F180" s="7"/>
      <c r="G180" s="7" t="s">
        <v>647</v>
      </c>
      <c r="H180" s="7" t="s">
        <v>18</v>
      </c>
      <c r="I180" s="7">
        <v>14580</v>
      </c>
      <c r="J180" s="9" t="s">
        <v>648</v>
      </c>
      <c r="K180" s="10">
        <v>125000</v>
      </c>
      <c r="L180" s="11">
        <v>0</v>
      </c>
      <c r="M180" s="12"/>
      <c r="N180" s="13" t="s">
        <v>20</v>
      </c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2.75">
      <c r="A181" s="7" t="s">
        <v>649</v>
      </c>
      <c r="B181" s="8">
        <v>6840</v>
      </c>
      <c r="C181" s="8" t="s">
        <v>15</v>
      </c>
      <c r="D181" s="9" t="s">
        <v>650</v>
      </c>
      <c r="E181" s="7" t="s">
        <v>651</v>
      </c>
      <c r="F181" s="7"/>
      <c r="G181" s="7" t="s">
        <v>652</v>
      </c>
      <c r="H181" s="7" t="s">
        <v>18</v>
      </c>
      <c r="I181" s="7">
        <v>11023</v>
      </c>
      <c r="J181" s="9" t="s">
        <v>653</v>
      </c>
      <c r="K181" s="10">
        <v>50000</v>
      </c>
      <c r="L181" s="11">
        <v>0</v>
      </c>
      <c r="M181" s="12"/>
      <c r="N181" s="13" t="s">
        <v>20</v>
      </c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2.75">
      <c r="A182" s="7" t="s">
        <v>649</v>
      </c>
      <c r="B182" s="8">
        <v>6202</v>
      </c>
      <c r="C182" s="8" t="s">
        <v>15</v>
      </c>
      <c r="D182" s="9" t="s">
        <v>654</v>
      </c>
      <c r="E182" s="7" t="s">
        <v>655</v>
      </c>
      <c r="F182" s="7"/>
      <c r="G182" s="7" t="s">
        <v>656</v>
      </c>
      <c r="H182" s="7" t="s">
        <v>18</v>
      </c>
      <c r="I182" s="7">
        <v>11501</v>
      </c>
      <c r="J182" s="9" t="s">
        <v>657</v>
      </c>
      <c r="K182" s="10">
        <v>350000</v>
      </c>
      <c r="L182" s="11">
        <v>0</v>
      </c>
      <c r="M182" s="12"/>
      <c r="N182" s="13" t="s">
        <v>20</v>
      </c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2.75">
      <c r="A183" s="7" t="s">
        <v>649</v>
      </c>
      <c r="B183" s="8">
        <v>6783</v>
      </c>
      <c r="C183" s="8" t="s">
        <v>15</v>
      </c>
      <c r="D183" s="9" t="s">
        <v>654</v>
      </c>
      <c r="E183" s="7" t="s">
        <v>655</v>
      </c>
      <c r="F183" s="7"/>
      <c r="G183" s="7" t="s">
        <v>656</v>
      </c>
      <c r="H183" s="7" t="s">
        <v>18</v>
      </c>
      <c r="I183" s="7">
        <v>11501</v>
      </c>
      <c r="J183" s="9" t="s">
        <v>658</v>
      </c>
      <c r="K183" s="10">
        <v>250000</v>
      </c>
      <c r="L183" s="11">
        <v>0</v>
      </c>
      <c r="M183" s="12"/>
      <c r="N183" s="13" t="s">
        <v>20</v>
      </c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2.75">
      <c r="A184" s="7" t="s">
        <v>649</v>
      </c>
      <c r="B184" s="8">
        <v>6510</v>
      </c>
      <c r="C184" s="8" t="s">
        <v>15</v>
      </c>
      <c r="D184" s="9" t="s">
        <v>654</v>
      </c>
      <c r="E184" s="7" t="s">
        <v>655</v>
      </c>
      <c r="F184" s="7"/>
      <c r="G184" s="7" t="s">
        <v>656</v>
      </c>
      <c r="H184" s="7" t="s">
        <v>18</v>
      </c>
      <c r="I184" s="7">
        <v>11501</v>
      </c>
      <c r="J184" s="9" t="s">
        <v>659</v>
      </c>
      <c r="K184" s="10">
        <v>50000</v>
      </c>
      <c r="L184" s="11">
        <v>0</v>
      </c>
      <c r="M184" s="12"/>
      <c r="N184" s="13" t="s">
        <v>20</v>
      </c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2.75">
      <c r="A185" s="7" t="s">
        <v>649</v>
      </c>
      <c r="B185" s="8">
        <v>6771</v>
      </c>
      <c r="C185" s="8" t="s">
        <v>15</v>
      </c>
      <c r="D185" s="9" t="s">
        <v>660</v>
      </c>
      <c r="E185" s="7" t="s">
        <v>661</v>
      </c>
      <c r="F185" s="7"/>
      <c r="G185" s="7" t="s">
        <v>662</v>
      </c>
      <c r="H185" s="7" t="s">
        <v>18</v>
      </c>
      <c r="I185" s="7">
        <v>11732</v>
      </c>
      <c r="J185" s="9" t="s">
        <v>663</v>
      </c>
      <c r="K185" s="10">
        <v>50000</v>
      </c>
      <c r="L185" s="11">
        <v>0</v>
      </c>
      <c r="M185" s="12"/>
      <c r="N185" s="13" t="s">
        <v>20</v>
      </c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2.75">
      <c r="A186" s="7" t="s">
        <v>649</v>
      </c>
      <c r="B186" s="8">
        <v>6623</v>
      </c>
      <c r="C186" s="8" t="s">
        <v>15</v>
      </c>
      <c r="D186" s="9" t="s">
        <v>664</v>
      </c>
      <c r="E186" s="7" t="s">
        <v>665</v>
      </c>
      <c r="F186" s="7" t="s">
        <v>666</v>
      </c>
      <c r="G186" s="7" t="s">
        <v>667</v>
      </c>
      <c r="H186" s="7" t="s">
        <v>18</v>
      </c>
      <c r="I186" s="7">
        <v>11542</v>
      </c>
      <c r="J186" s="9" t="s">
        <v>668</v>
      </c>
      <c r="K186" s="10">
        <v>250000</v>
      </c>
      <c r="L186" s="11">
        <v>0</v>
      </c>
      <c r="M186" s="12"/>
      <c r="N186" s="13" t="s">
        <v>20</v>
      </c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2.75">
      <c r="A187" s="7" t="s">
        <v>649</v>
      </c>
      <c r="B187" s="8">
        <v>6711</v>
      </c>
      <c r="C187" s="8" t="s">
        <v>15</v>
      </c>
      <c r="D187" s="9" t="s">
        <v>669</v>
      </c>
      <c r="E187" s="7" t="s">
        <v>670</v>
      </c>
      <c r="F187" s="7"/>
      <c r="G187" s="7" t="s">
        <v>671</v>
      </c>
      <c r="H187" s="7" t="s">
        <v>18</v>
      </c>
      <c r="I187" s="7">
        <v>11547</v>
      </c>
      <c r="J187" s="9" t="s">
        <v>672</v>
      </c>
      <c r="K187" s="10">
        <v>50000</v>
      </c>
      <c r="L187" s="11">
        <v>0</v>
      </c>
      <c r="M187" s="12"/>
      <c r="N187" s="13" t="s">
        <v>20</v>
      </c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2.75">
      <c r="A188" s="7" t="s">
        <v>649</v>
      </c>
      <c r="B188" s="8">
        <v>6116</v>
      </c>
      <c r="C188" s="8" t="s">
        <v>15</v>
      </c>
      <c r="D188" s="9" t="s">
        <v>673</v>
      </c>
      <c r="E188" s="7" t="s">
        <v>674</v>
      </c>
      <c r="F188" s="7"/>
      <c r="G188" s="7" t="s">
        <v>652</v>
      </c>
      <c r="H188" s="7" t="s">
        <v>18</v>
      </c>
      <c r="I188" s="7">
        <v>11023</v>
      </c>
      <c r="J188" s="9" t="s">
        <v>675</v>
      </c>
      <c r="K188" s="10">
        <v>50000</v>
      </c>
      <c r="L188" s="11">
        <v>0</v>
      </c>
      <c r="M188" s="12"/>
      <c r="N188" s="13" t="s">
        <v>20</v>
      </c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2.75">
      <c r="A189" s="7" t="s">
        <v>649</v>
      </c>
      <c r="B189" s="8">
        <v>6800</v>
      </c>
      <c r="C189" s="8" t="s">
        <v>15</v>
      </c>
      <c r="D189" s="9" t="s">
        <v>676</v>
      </c>
      <c r="E189" s="7" t="s">
        <v>677</v>
      </c>
      <c r="F189" s="7"/>
      <c r="G189" s="7" t="s">
        <v>678</v>
      </c>
      <c r="H189" s="7" t="s">
        <v>18</v>
      </c>
      <c r="I189" s="7">
        <v>11040</v>
      </c>
      <c r="J189" s="9" t="s">
        <v>679</v>
      </c>
      <c r="K189" s="10">
        <v>150000</v>
      </c>
      <c r="L189" s="11">
        <v>0</v>
      </c>
      <c r="M189" s="12"/>
      <c r="N189" s="13" t="s">
        <v>20</v>
      </c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2.75">
      <c r="A190" s="7" t="s">
        <v>649</v>
      </c>
      <c r="B190" s="8">
        <v>6025</v>
      </c>
      <c r="C190" s="8" t="s">
        <v>15</v>
      </c>
      <c r="D190" s="9" t="s">
        <v>680</v>
      </c>
      <c r="E190" s="7" t="s">
        <v>681</v>
      </c>
      <c r="F190" s="7"/>
      <c r="G190" s="7" t="s">
        <v>682</v>
      </c>
      <c r="H190" s="7" t="s">
        <v>18</v>
      </c>
      <c r="I190" s="7">
        <v>11576</v>
      </c>
      <c r="J190" s="9" t="s">
        <v>683</v>
      </c>
      <c r="K190" s="10">
        <v>100000</v>
      </c>
      <c r="L190" s="11">
        <v>100000</v>
      </c>
      <c r="M190" s="14">
        <v>41967</v>
      </c>
      <c r="N190" s="13" t="s">
        <v>34</v>
      </c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2.75">
      <c r="A191" s="7" t="s">
        <v>649</v>
      </c>
      <c r="B191" s="8">
        <v>6109</v>
      </c>
      <c r="C191" s="8" t="s">
        <v>15</v>
      </c>
      <c r="D191" s="9" t="s">
        <v>684</v>
      </c>
      <c r="E191" s="7" t="s">
        <v>685</v>
      </c>
      <c r="F191" s="7"/>
      <c r="G191" s="7" t="s">
        <v>686</v>
      </c>
      <c r="H191" s="7" t="s">
        <v>18</v>
      </c>
      <c r="I191" s="7">
        <v>11001</v>
      </c>
      <c r="J191" s="9" t="s">
        <v>687</v>
      </c>
      <c r="K191" s="10">
        <v>50000</v>
      </c>
      <c r="L191" s="11">
        <v>0</v>
      </c>
      <c r="M191" s="12"/>
      <c r="N191" s="13" t="s">
        <v>20</v>
      </c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2.75">
      <c r="A192" s="7" t="s">
        <v>649</v>
      </c>
      <c r="B192" s="8">
        <v>6111</v>
      </c>
      <c r="C192" s="8" t="s">
        <v>15</v>
      </c>
      <c r="D192" s="9" t="s">
        <v>688</v>
      </c>
      <c r="E192" s="7" t="s">
        <v>689</v>
      </c>
      <c r="F192" s="7"/>
      <c r="G192" s="7" t="s">
        <v>690</v>
      </c>
      <c r="H192" s="7" t="s">
        <v>18</v>
      </c>
      <c r="I192" s="7">
        <v>11030</v>
      </c>
      <c r="J192" s="9" t="s">
        <v>691</v>
      </c>
      <c r="K192" s="10">
        <v>50000</v>
      </c>
      <c r="L192" s="11">
        <v>50000</v>
      </c>
      <c r="M192" s="14">
        <v>41961</v>
      </c>
      <c r="N192" s="13" t="s">
        <v>34</v>
      </c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2.75">
      <c r="A193" s="7" t="s">
        <v>649</v>
      </c>
      <c r="B193" s="8">
        <v>6278</v>
      </c>
      <c r="C193" s="8" t="s">
        <v>15</v>
      </c>
      <c r="D193" s="9" t="s">
        <v>692</v>
      </c>
      <c r="E193" s="7" t="s">
        <v>693</v>
      </c>
      <c r="F193" s="7"/>
      <c r="G193" s="7" t="s">
        <v>694</v>
      </c>
      <c r="H193" s="7" t="s">
        <v>18</v>
      </c>
      <c r="I193" s="7">
        <v>11530</v>
      </c>
      <c r="J193" s="9" t="s">
        <v>695</v>
      </c>
      <c r="K193" s="10">
        <v>200000</v>
      </c>
      <c r="L193" s="11">
        <v>0</v>
      </c>
      <c r="M193" s="12"/>
      <c r="N193" s="13" t="s">
        <v>20</v>
      </c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2.75">
      <c r="A194" s="7" t="s">
        <v>649</v>
      </c>
      <c r="B194" s="8">
        <v>6113</v>
      </c>
      <c r="C194" s="8" t="s">
        <v>15</v>
      </c>
      <c r="D194" s="9" t="s">
        <v>692</v>
      </c>
      <c r="E194" s="7" t="s">
        <v>693</v>
      </c>
      <c r="F194" s="7"/>
      <c r="G194" s="7" t="s">
        <v>694</v>
      </c>
      <c r="H194" s="7" t="s">
        <v>18</v>
      </c>
      <c r="I194" s="7">
        <v>11530</v>
      </c>
      <c r="J194" s="9" t="s">
        <v>695</v>
      </c>
      <c r="K194" s="10">
        <v>100000</v>
      </c>
      <c r="L194" s="11">
        <v>0</v>
      </c>
      <c r="M194" s="12"/>
      <c r="N194" s="13" t="s">
        <v>20</v>
      </c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2.75">
      <c r="A195" s="7" t="s">
        <v>649</v>
      </c>
      <c r="B195" s="8">
        <v>6299</v>
      </c>
      <c r="C195" s="8" t="s">
        <v>15</v>
      </c>
      <c r="D195" s="9" t="s">
        <v>696</v>
      </c>
      <c r="E195" s="7" t="s">
        <v>697</v>
      </c>
      <c r="F195" s="7"/>
      <c r="G195" s="7" t="s">
        <v>698</v>
      </c>
      <c r="H195" s="7" t="s">
        <v>18</v>
      </c>
      <c r="I195" s="7">
        <v>11791</v>
      </c>
      <c r="J195" s="9" t="s">
        <v>699</v>
      </c>
      <c r="K195" s="10">
        <v>50000</v>
      </c>
      <c r="L195" s="11">
        <v>50000</v>
      </c>
      <c r="M195" s="14">
        <v>42045</v>
      </c>
      <c r="N195" s="13" t="s">
        <v>34</v>
      </c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2.75">
      <c r="A196" s="7" t="s">
        <v>649</v>
      </c>
      <c r="B196" s="8">
        <v>6500</v>
      </c>
      <c r="C196" s="8" t="s">
        <v>15</v>
      </c>
      <c r="D196" s="9" t="s">
        <v>700</v>
      </c>
      <c r="E196" s="7" t="s">
        <v>701</v>
      </c>
      <c r="F196" s="7" t="s">
        <v>702</v>
      </c>
      <c r="G196" s="7" t="s">
        <v>703</v>
      </c>
      <c r="H196" s="7" t="s">
        <v>18</v>
      </c>
      <c r="I196" s="7">
        <v>11563</v>
      </c>
      <c r="J196" s="9" t="s">
        <v>704</v>
      </c>
      <c r="K196" s="10">
        <v>200000</v>
      </c>
      <c r="L196" s="11">
        <v>0</v>
      </c>
      <c r="M196" s="12"/>
      <c r="N196" s="13" t="s">
        <v>20</v>
      </c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2.75">
      <c r="A197" s="7" t="s">
        <v>649</v>
      </c>
      <c r="B197" s="8">
        <v>6713</v>
      </c>
      <c r="C197" s="8" t="s">
        <v>15</v>
      </c>
      <c r="D197" s="9" t="s">
        <v>705</v>
      </c>
      <c r="E197" s="7" t="s">
        <v>706</v>
      </c>
      <c r="F197" s="7"/>
      <c r="G197" s="7" t="s">
        <v>707</v>
      </c>
      <c r="H197" s="7" t="s">
        <v>18</v>
      </c>
      <c r="I197" s="7">
        <v>11565</v>
      </c>
      <c r="J197" s="9" t="s">
        <v>708</v>
      </c>
      <c r="K197" s="10">
        <v>100000</v>
      </c>
      <c r="L197" s="11">
        <v>0</v>
      </c>
      <c r="M197" s="12"/>
      <c r="N197" s="13" t="s">
        <v>20</v>
      </c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2.75">
      <c r="A198" s="7" t="s">
        <v>649</v>
      </c>
      <c r="B198" s="8">
        <v>6104</v>
      </c>
      <c r="C198" s="8" t="s">
        <v>15</v>
      </c>
      <c r="D198" s="9" t="s">
        <v>709</v>
      </c>
      <c r="E198" s="7" t="s">
        <v>710</v>
      </c>
      <c r="F198" s="7"/>
      <c r="G198" s="7" t="s">
        <v>690</v>
      </c>
      <c r="H198" s="7" t="s">
        <v>18</v>
      </c>
      <c r="I198" s="7">
        <v>11030</v>
      </c>
      <c r="J198" s="9" t="s">
        <v>711</v>
      </c>
      <c r="K198" s="10">
        <v>50000</v>
      </c>
      <c r="L198" s="11">
        <v>50000</v>
      </c>
      <c r="M198" s="14">
        <v>41921</v>
      </c>
      <c r="N198" s="13" t="s">
        <v>34</v>
      </c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2.75">
      <c r="A199" s="7" t="s">
        <v>649</v>
      </c>
      <c r="B199" s="8">
        <v>6106</v>
      </c>
      <c r="C199" s="8" t="s">
        <v>15</v>
      </c>
      <c r="D199" s="9" t="s">
        <v>712</v>
      </c>
      <c r="E199" s="7" t="s">
        <v>713</v>
      </c>
      <c r="F199" s="7"/>
      <c r="G199" s="7" t="s">
        <v>678</v>
      </c>
      <c r="H199" s="7" t="s">
        <v>18</v>
      </c>
      <c r="I199" s="7">
        <v>11040</v>
      </c>
      <c r="J199" s="9" t="s">
        <v>714</v>
      </c>
      <c r="K199" s="10">
        <v>50000</v>
      </c>
      <c r="L199" s="11">
        <v>50000</v>
      </c>
      <c r="M199" s="14">
        <v>42076</v>
      </c>
      <c r="N199" s="13" t="s">
        <v>34</v>
      </c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2.75">
      <c r="A200" s="7" t="s">
        <v>649</v>
      </c>
      <c r="B200" s="8">
        <v>6358</v>
      </c>
      <c r="C200" s="8" t="s">
        <v>15</v>
      </c>
      <c r="D200" s="9" t="s">
        <v>712</v>
      </c>
      <c r="E200" s="7" t="s">
        <v>713</v>
      </c>
      <c r="F200" s="7"/>
      <c r="G200" s="7" t="s">
        <v>678</v>
      </c>
      <c r="H200" s="7" t="s">
        <v>18</v>
      </c>
      <c r="I200" s="7">
        <v>11040</v>
      </c>
      <c r="J200" s="9" t="s">
        <v>715</v>
      </c>
      <c r="K200" s="10">
        <v>150000</v>
      </c>
      <c r="L200" s="11">
        <v>0</v>
      </c>
      <c r="M200" s="12"/>
      <c r="N200" s="13" t="s">
        <v>20</v>
      </c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2.75">
      <c r="A201" s="7" t="s">
        <v>649</v>
      </c>
      <c r="B201" s="8">
        <v>6364</v>
      </c>
      <c r="C201" s="8" t="s">
        <v>15</v>
      </c>
      <c r="D201" s="9" t="s">
        <v>716</v>
      </c>
      <c r="E201" s="7" t="s">
        <v>717</v>
      </c>
      <c r="F201" s="7"/>
      <c r="G201" s="7" t="s">
        <v>690</v>
      </c>
      <c r="H201" s="7" t="s">
        <v>18</v>
      </c>
      <c r="I201" s="7">
        <v>11030</v>
      </c>
      <c r="J201" s="9" t="s">
        <v>718</v>
      </c>
      <c r="K201" s="10">
        <v>100000</v>
      </c>
      <c r="L201" s="11">
        <v>0</v>
      </c>
      <c r="M201" s="12"/>
      <c r="N201" s="13" t="s">
        <v>20</v>
      </c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2.75">
      <c r="A202" s="7" t="s">
        <v>649</v>
      </c>
      <c r="B202" s="8">
        <v>6061</v>
      </c>
      <c r="C202" s="8" t="s">
        <v>15</v>
      </c>
      <c r="D202" s="9" t="s">
        <v>716</v>
      </c>
      <c r="E202" s="7" t="s">
        <v>717</v>
      </c>
      <c r="F202" s="7"/>
      <c r="G202" s="7" t="s">
        <v>690</v>
      </c>
      <c r="H202" s="7" t="s">
        <v>18</v>
      </c>
      <c r="I202" s="7">
        <v>11030</v>
      </c>
      <c r="J202" s="9" t="s">
        <v>719</v>
      </c>
      <c r="K202" s="10">
        <v>50000</v>
      </c>
      <c r="L202" s="11">
        <v>0</v>
      </c>
      <c r="M202" s="12"/>
      <c r="N202" s="13" t="s">
        <v>20</v>
      </c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2.75">
      <c r="A203" s="7" t="s">
        <v>649</v>
      </c>
      <c r="B203" s="8">
        <v>6748</v>
      </c>
      <c r="C203" s="8" t="s">
        <v>15</v>
      </c>
      <c r="D203" s="9" t="s">
        <v>720</v>
      </c>
      <c r="E203" s="7" t="s">
        <v>721</v>
      </c>
      <c r="F203" s="7" t="s">
        <v>722</v>
      </c>
      <c r="G203" s="7" t="s">
        <v>723</v>
      </c>
      <c r="H203" s="7" t="s">
        <v>18</v>
      </c>
      <c r="I203" s="7">
        <v>11570</v>
      </c>
      <c r="J203" s="9" t="s">
        <v>724</v>
      </c>
      <c r="K203" s="10">
        <v>1000000</v>
      </c>
      <c r="L203" s="11">
        <v>0</v>
      </c>
      <c r="M203" s="12"/>
      <c r="N203" s="13" t="s">
        <v>20</v>
      </c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2.75">
      <c r="A204" s="7" t="s">
        <v>649</v>
      </c>
      <c r="B204" s="8">
        <v>6838</v>
      </c>
      <c r="C204" s="8" t="s">
        <v>15</v>
      </c>
      <c r="D204" s="9" t="s">
        <v>720</v>
      </c>
      <c r="E204" s="7" t="s">
        <v>721</v>
      </c>
      <c r="F204" s="7" t="s">
        <v>722</v>
      </c>
      <c r="G204" s="7" t="s">
        <v>723</v>
      </c>
      <c r="H204" s="7" t="s">
        <v>18</v>
      </c>
      <c r="I204" s="7">
        <v>11570</v>
      </c>
      <c r="J204" s="9" t="s">
        <v>725</v>
      </c>
      <c r="K204" s="10">
        <v>500000</v>
      </c>
      <c r="L204" s="11">
        <v>0</v>
      </c>
      <c r="M204" s="12"/>
      <c r="N204" s="13" t="s">
        <v>20</v>
      </c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2.75">
      <c r="A205" s="7" t="s">
        <v>649</v>
      </c>
      <c r="B205" s="8">
        <v>6749</v>
      </c>
      <c r="C205" s="8" t="s">
        <v>15</v>
      </c>
      <c r="D205" s="9" t="s">
        <v>720</v>
      </c>
      <c r="E205" s="7" t="s">
        <v>721</v>
      </c>
      <c r="F205" s="7" t="s">
        <v>722</v>
      </c>
      <c r="G205" s="7" t="s">
        <v>723</v>
      </c>
      <c r="H205" s="7" t="s">
        <v>18</v>
      </c>
      <c r="I205" s="7">
        <v>11570</v>
      </c>
      <c r="J205" s="9" t="s">
        <v>726</v>
      </c>
      <c r="K205" s="10">
        <v>200000</v>
      </c>
      <c r="L205" s="11">
        <v>0</v>
      </c>
      <c r="M205" s="12"/>
      <c r="N205" s="13" t="s">
        <v>20</v>
      </c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2.75">
      <c r="A206" s="7" t="s">
        <v>649</v>
      </c>
      <c r="B206" s="8">
        <v>6065</v>
      </c>
      <c r="C206" s="8" t="s">
        <v>15</v>
      </c>
      <c r="D206" s="9" t="s">
        <v>727</v>
      </c>
      <c r="E206" s="7" t="s">
        <v>728</v>
      </c>
      <c r="F206" s="7"/>
      <c r="G206" s="7" t="s">
        <v>729</v>
      </c>
      <c r="H206" s="7" t="s">
        <v>18</v>
      </c>
      <c r="I206" s="7">
        <v>11576</v>
      </c>
      <c r="J206" s="9" t="s">
        <v>730</v>
      </c>
      <c r="K206" s="10">
        <v>50000</v>
      </c>
      <c r="L206" s="11">
        <v>0</v>
      </c>
      <c r="M206" s="12"/>
      <c r="N206" s="13" t="s">
        <v>20</v>
      </c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2.75">
      <c r="A207" s="7" t="s">
        <v>649</v>
      </c>
      <c r="B207" s="8">
        <v>6367</v>
      </c>
      <c r="C207" s="8" t="s">
        <v>15</v>
      </c>
      <c r="D207" s="9" t="s">
        <v>731</v>
      </c>
      <c r="E207" s="7" t="s">
        <v>732</v>
      </c>
      <c r="F207" s="7"/>
      <c r="G207" s="7" t="s">
        <v>652</v>
      </c>
      <c r="H207" s="7" t="s">
        <v>18</v>
      </c>
      <c r="I207" s="7">
        <v>11021</v>
      </c>
      <c r="J207" s="9" t="s">
        <v>733</v>
      </c>
      <c r="K207" s="10">
        <v>150000</v>
      </c>
      <c r="L207" s="11">
        <v>0</v>
      </c>
      <c r="M207" s="12"/>
      <c r="N207" s="13" t="s">
        <v>20</v>
      </c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2.75">
      <c r="A208" s="7" t="s">
        <v>649</v>
      </c>
      <c r="B208" s="8">
        <v>6067</v>
      </c>
      <c r="C208" s="8" t="s">
        <v>15</v>
      </c>
      <c r="D208" s="9" t="s">
        <v>731</v>
      </c>
      <c r="E208" s="7" t="s">
        <v>732</v>
      </c>
      <c r="F208" s="7"/>
      <c r="G208" s="7" t="s">
        <v>652</v>
      </c>
      <c r="H208" s="7" t="s">
        <v>18</v>
      </c>
      <c r="I208" s="7">
        <v>11021</v>
      </c>
      <c r="J208" s="9" t="s">
        <v>734</v>
      </c>
      <c r="K208" s="10">
        <v>50000</v>
      </c>
      <c r="L208" s="11">
        <v>0</v>
      </c>
      <c r="M208" s="12"/>
      <c r="N208" s="13" t="s">
        <v>20</v>
      </c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2.75">
      <c r="A209" s="7" t="s">
        <v>649</v>
      </c>
      <c r="B209" s="8">
        <v>6076</v>
      </c>
      <c r="C209" s="8" t="s">
        <v>15</v>
      </c>
      <c r="D209" s="9" t="s">
        <v>735</v>
      </c>
      <c r="E209" s="7" t="s">
        <v>736</v>
      </c>
      <c r="F209" s="7" t="s">
        <v>737</v>
      </c>
      <c r="G209" s="7" t="s">
        <v>738</v>
      </c>
      <c r="H209" s="7" t="s">
        <v>18</v>
      </c>
      <c r="I209" s="7">
        <v>11579</v>
      </c>
      <c r="J209" s="9" t="s">
        <v>739</v>
      </c>
      <c r="K209" s="10">
        <v>50000</v>
      </c>
      <c r="L209" s="11">
        <v>50000</v>
      </c>
      <c r="M209" s="14">
        <v>42045</v>
      </c>
      <c r="N209" s="13" t="s">
        <v>34</v>
      </c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2.75">
      <c r="A210" s="7" t="s">
        <v>649</v>
      </c>
      <c r="B210" s="8">
        <v>6522</v>
      </c>
      <c r="C210" s="8" t="s">
        <v>15</v>
      </c>
      <c r="D210" s="9" t="s">
        <v>735</v>
      </c>
      <c r="E210" s="7" t="s">
        <v>736</v>
      </c>
      <c r="F210" s="7" t="s">
        <v>737</v>
      </c>
      <c r="G210" s="7" t="s">
        <v>738</v>
      </c>
      <c r="H210" s="7" t="s">
        <v>18</v>
      </c>
      <c r="I210" s="7">
        <v>11579</v>
      </c>
      <c r="J210" s="9" t="s">
        <v>740</v>
      </c>
      <c r="K210" s="10">
        <v>50000</v>
      </c>
      <c r="L210" s="11">
        <v>0</v>
      </c>
      <c r="M210" s="12"/>
      <c r="N210" s="13" t="s">
        <v>20</v>
      </c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2.75">
      <c r="A211" s="7" t="s">
        <v>649</v>
      </c>
      <c r="B211" s="8">
        <v>6075</v>
      </c>
      <c r="C211" s="8" t="s">
        <v>15</v>
      </c>
      <c r="D211" s="9" t="s">
        <v>741</v>
      </c>
      <c r="E211" s="7" t="s">
        <v>742</v>
      </c>
      <c r="F211" s="7"/>
      <c r="G211" s="7" t="s">
        <v>743</v>
      </c>
      <c r="H211" s="7" t="s">
        <v>18</v>
      </c>
      <c r="I211" s="7">
        <v>11530</v>
      </c>
      <c r="J211" s="9" t="s">
        <v>744</v>
      </c>
      <c r="K211" s="10">
        <v>70000</v>
      </c>
      <c r="L211" s="11">
        <v>0</v>
      </c>
      <c r="M211" s="14">
        <v>41981</v>
      </c>
      <c r="N211" s="13" t="s">
        <v>34</v>
      </c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2.75">
      <c r="A212" s="7" t="s">
        <v>649</v>
      </c>
      <c r="B212" s="8">
        <v>6806</v>
      </c>
      <c r="C212" s="8" t="s">
        <v>15</v>
      </c>
      <c r="D212" s="9" t="s">
        <v>741</v>
      </c>
      <c r="E212" s="7" t="s">
        <v>742</v>
      </c>
      <c r="F212" s="7"/>
      <c r="G212" s="7" t="s">
        <v>743</v>
      </c>
      <c r="H212" s="7" t="s">
        <v>18</v>
      </c>
      <c r="I212" s="7">
        <v>11530</v>
      </c>
      <c r="J212" s="9" t="s">
        <v>150</v>
      </c>
      <c r="K212" s="10">
        <v>150000</v>
      </c>
      <c r="L212" s="11">
        <v>0</v>
      </c>
      <c r="M212" s="12"/>
      <c r="N212" s="13" t="s">
        <v>20</v>
      </c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2.75">
      <c r="A213" s="7" t="s">
        <v>649</v>
      </c>
      <c r="B213" s="8">
        <v>6525</v>
      </c>
      <c r="C213" s="8" t="s">
        <v>15</v>
      </c>
      <c r="D213" s="9" t="s">
        <v>745</v>
      </c>
      <c r="E213" s="7" t="s">
        <v>746</v>
      </c>
      <c r="F213" s="7" t="s">
        <v>747</v>
      </c>
      <c r="G213" s="7" t="s">
        <v>748</v>
      </c>
      <c r="H213" s="7" t="s">
        <v>18</v>
      </c>
      <c r="I213" s="7">
        <v>11771</v>
      </c>
      <c r="J213" s="9" t="s">
        <v>749</v>
      </c>
      <c r="K213" s="10">
        <v>50000</v>
      </c>
      <c r="L213" s="11">
        <v>0</v>
      </c>
      <c r="M213" s="12"/>
      <c r="N213" s="13" t="s">
        <v>20</v>
      </c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2.75">
      <c r="A214" s="7" t="s">
        <v>649</v>
      </c>
      <c r="B214" s="8">
        <v>6372</v>
      </c>
      <c r="C214" s="8" t="s">
        <v>15</v>
      </c>
      <c r="D214" s="9" t="s">
        <v>750</v>
      </c>
      <c r="E214" s="7" t="s">
        <v>751</v>
      </c>
      <c r="F214" s="7"/>
      <c r="G214" s="7" t="s">
        <v>752</v>
      </c>
      <c r="H214" s="7" t="s">
        <v>18</v>
      </c>
      <c r="I214" s="7">
        <v>11580</v>
      </c>
      <c r="J214" s="9" t="s">
        <v>753</v>
      </c>
      <c r="K214" s="10">
        <v>250000</v>
      </c>
      <c r="L214" s="11">
        <v>0</v>
      </c>
      <c r="M214" s="12"/>
      <c r="N214" s="13" t="s">
        <v>20</v>
      </c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2.75">
      <c r="A215" s="7" t="s">
        <v>649</v>
      </c>
      <c r="B215" s="8">
        <v>6795</v>
      </c>
      <c r="C215" s="8" t="s">
        <v>15</v>
      </c>
      <c r="D215" s="9" t="s">
        <v>754</v>
      </c>
      <c r="E215" s="7" t="s">
        <v>755</v>
      </c>
      <c r="F215" s="7"/>
      <c r="G215" s="7" t="s">
        <v>756</v>
      </c>
      <c r="H215" s="7" t="s">
        <v>18</v>
      </c>
      <c r="I215" s="7">
        <v>11590</v>
      </c>
      <c r="J215" s="9" t="s">
        <v>757</v>
      </c>
      <c r="K215" s="10">
        <v>200000</v>
      </c>
      <c r="L215" s="11">
        <v>0</v>
      </c>
      <c r="M215" s="12"/>
      <c r="N215" s="13" t="s">
        <v>20</v>
      </c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2.75">
      <c r="A216" s="7" t="s">
        <v>649</v>
      </c>
      <c r="B216" s="8">
        <v>6796</v>
      </c>
      <c r="C216" s="8" t="s">
        <v>15</v>
      </c>
      <c r="D216" s="9" t="s">
        <v>758</v>
      </c>
      <c r="E216" s="7" t="s">
        <v>759</v>
      </c>
      <c r="F216" s="7"/>
      <c r="G216" s="7" t="s">
        <v>760</v>
      </c>
      <c r="H216" s="7" t="s">
        <v>18</v>
      </c>
      <c r="I216" s="7">
        <v>11596</v>
      </c>
      <c r="J216" s="9" t="s">
        <v>761</v>
      </c>
      <c r="K216" s="10">
        <v>250000</v>
      </c>
      <c r="L216" s="11">
        <v>0</v>
      </c>
      <c r="M216" s="12"/>
      <c r="N216" s="13" t="s">
        <v>20</v>
      </c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2.75">
      <c r="A217" s="7" t="s">
        <v>649</v>
      </c>
      <c r="B217" s="8">
        <v>6374</v>
      </c>
      <c r="C217" s="8" t="s">
        <v>15</v>
      </c>
      <c r="D217" s="9" t="s">
        <v>758</v>
      </c>
      <c r="E217" s="7" t="s">
        <v>759</v>
      </c>
      <c r="F217" s="7"/>
      <c r="G217" s="7" t="s">
        <v>760</v>
      </c>
      <c r="H217" s="7" t="s">
        <v>18</v>
      </c>
      <c r="I217" s="7">
        <v>11596</v>
      </c>
      <c r="J217" s="9" t="s">
        <v>762</v>
      </c>
      <c r="K217" s="10">
        <v>50000</v>
      </c>
      <c r="L217" s="11">
        <v>0</v>
      </c>
      <c r="M217" s="12"/>
      <c r="N217" s="13" t="s">
        <v>20</v>
      </c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2.75">
      <c r="A218" s="7" t="s">
        <v>649</v>
      </c>
      <c r="B218" s="8">
        <v>6354</v>
      </c>
      <c r="C218" s="8" t="s">
        <v>15</v>
      </c>
      <c r="D218" s="9" t="s">
        <v>763</v>
      </c>
      <c r="E218" s="7" t="s">
        <v>764</v>
      </c>
      <c r="F218" s="7"/>
      <c r="G218" s="7" t="s">
        <v>765</v>
      </c>
      <c r="H218" s="7" t="s">
        <v>18</v>
      </c>
      <c r="I218" s="7">
        <v>11753</v>
      </c>
      <c r="J218" s="9" t="s">
        <v>766</v>
      </c>
      <c r="K218" s="10">
        <v>50000</v>
      </c>
      <c r="L218" s="11">
        <v>0</v>
      </c>
      <c r="M218" s="12"/>
      <c r="N218" s="13" t="s">
        <v>20</v>
      </c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2.75">
      <c r="A219" s="7" t="s">
        <v>649</v>
      </c>
      <c r="B219" s="8">
        <v>6627</v>
      </c>
      <c r="C219" s="8" t="s">
        <v>15</v>
      </c>
      <c r="D219" s="9" t="s">
        <v>767</v>
      </c>
      <c r="E219" s="7" t="s">
        <v>768</v>
      </c>
      <c r="F219" s="7"/>
      <c r="G219" s="7" t="s">
        <v>765</v>
      </c>
      <c r="H219" s="7" t="s">
        <v>18</v>
      </c>
      <c r="I219" s="7">
        <v>11753</v>
      </c>
      <c r="J219" s="9" t="s">
        <v>769</v>
      </c>
      <c r="K219" s="10">
        <v>125000</v>
      </c>
      <c r="L219" s="11">
        <v>0</v>
      </c>
      <c r="M219" s="12"/>
      <c r="N219" s="13" t="s">
        <v>20</v>
      </c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2.75">
      <c r="A220" s="7" t="s">
        <v>649</v>
      </c>
      <c r="B220" s="8">
        <v>6466</v>
      </c>
      <c r="C220" s="8" t="s">
        <v>15</v>
      </c>
      <c r="D220" s="9" t="s">
        <v>770</v>
      </c>
      <c r="E220" s="7" t="s">
        <v>771</v>
      </c>
      <c r="F220" s="7"/>
      <c r="G220" s="7" t="s">
        <v>772</v>
      </c>
      <c r="H220" s="7" t="s">
        <v>18</v>
      </c>
      <c r="I220" s="7">
        <v>11756</v>
      </c>
      <c r="J220" s="9" t="s">
        <v>773</v>
      </c>
      <c r="K220" s="10">
        <v>250000</v>
      </c>
      <c r="L220" s="11">
        <v>0</v>
      </c>
      <c r="M220" s="12"/>
      <c r="N220" s="13" t="s">
        <v>20</v>
      </c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2.75">
      <c r="A221" s="7" t="s">
        <v>649</v>
      </c>
      <c r="B221" s="8">
        <v>6803</v>
      </c>
      <c r="C221" s="8" t="s">
        <v>15</v>
      </c>
      <c r="D221" s="9" t="s">
        <v>774</v>
      </c>
      <c r="E221" s="7" t="s">
        <v>775</v>
      </c>
      <c r="F221" s="7"/>
      <c r="G221" s="7" t="s">
        <v>776</v>
      </c>
      <c r="H221" s="7" t="s">
        <v>18</v>
      </c>
      <c r="I221" s="7">
        <v>11560</v>
      </c>
      <c r="J221" s="9" t="s">
        <v>777</v>
      </c>
      <c r="K221" s="10">
        <v>50000</v>
      </c>
      <c r="L221" s="11">
        <v>0</v>
      </c>
      <c r="M221" s="12"/>
      <c r="N221" s="13" t="s">
        <v>20</v>
      </c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2.75">
      <c r="A222" s="7" t="s">
        <v>649</v>
      </c>
      <c r="B222" s="8">
        <v>6433</v>
      </c>
      <c r="C222" s="8" t="s">
        <v>15</v>
      </c>
      <c r="D222" s="9" t="s">
        <v>778</v>
      </c>
      <c r="E222" s="7" t="s">
        <v>779</v>
      </c>
      <c r="F222" s="7"/>
      <c r="G222" s="7" t="s">
        <v>776</v>
      </c>
      <c r="H222" s="7" t="s">
        <v>18</v>
      </c>
      <c r="I222" s="7">
        <v>11560</v>
      </c>
      <c r="J222" s="9" t="s">
        <v>780</v>
      </c>
      <c r="K222" s="10">
        <v>50000</v>
      </c>
      <c r="L222" s="11">
        <v>0</v>
      </c>
      <c r="M222" s="12"/>
      <c r="N222" s="13" t="s">
        <v>20</v>
      </c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2.75">
      <c r="A223" s="7" t="s">
        <v>649</v>
      </c>
      <c r="B223" s="8">
        <v>6786</v>
      </c>
      <c r="C223" s="8" t="s">
        <v>15</v>
      </c>
      <c r="D223" s="9" t="s">
        <v>781</v>
      </c>
      <c r="E223" s="7" t="s">
        <v>782</v>
      </c>
      <c r="F223" s="7"/>
      <c r="G223" s="7" t="s">
        <v>748</v>
      </c>
      <c r="H223" s="7" t="s">
        <v>18</v>
      </c>
      <c r="I223" s="7">
        <v>11771</v>
      </c>
      <c r="J223" s="9" t="s">
        <v>783</v>
      </c>
      <c r="K223" s="10">
        <v>50000</v>
      </c>
      <c r="L223" s="11">
        <v>0</v>
      </c>
      <c r="M223" s="12"/>
      <c r="N223" s="13" t="s">
        <v>20</v>
      </c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2.75">
      <c r="A224" s="7" t="s">
        <v>649</v>
      </c>
      <c r="B224" s="8">
        <v>6365</v>
      </c>
      <c r="C224" s="8" t="s">
        <v>15</v>
      </c>
      <c r="D224" s="9" t="s">
        <v>784</v>
      </c>
      <c r="E224" s="7" t="s">
        <v>785</v>
      </c>
      <c r="F224" s="7"/>
      <c r="G224" s="7" t="s">
        <v>786</v>
      </c>
      <c r="H224" s="7" t="s">
        <v>18</v>
      </c>
      <c r="I224" s="7">
        <v>11050</v>
      </c>
      <c r="J224" s="9" t="s">
        <v>787</v>
      </c>
      <c r="K224" s="10">
        <v>150000</v>
      </c>
      <c r="L224" s="11">
        <v>0</v>
      </c>
      <c r="M224" s="12"/>
      <c r="N224" s="13" t="s">
        <v>20</v>
      </c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2.75">
      <c r="A225" s="7" t="s">
        <v>649</v>
      </c>
      <c r="B225" s="8">
        <v>6710</v>
      </c>
      <c r="C225" s="8" t="s">
        <v>15</v>
      </c>
      <c r="D225" s="9" t="s">
        <v>788</v>
      </c>
      <c r="E225" s="7" t="s">
        <v>789</v>
      </c>
      <c r="F225" s="7"/>
      <c r="G225" s="7" t="s">
        <v>703</v>
      </c>
      <c r="H225" s="7" t="s">
        <v>18</v>
      </c>
      <c r="I225" s="7">
        <v>11563</v>
      </c>
      <c r="J225" s="9" t="s">
        <v>790</v>
      </c>
      <c r="K225" s="10">
        <v>65000</v>
      </c>
      <c r="L225" s="11">
        <v>0</v>
      </c>
      <c r="M225" s="12"/>
      <c r="N225" s="13" t="s">
        <v>20</v>
      </c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2.75">
      <c r="A226" s="7" t="s">
        <v>649</v>
      </c>
      <c r="B226" s="8">
        <v>6776</v>
      </c>
      <c r="C226" s="8" t="s">
        <v>15</v>
      </c>
      <c r="D226" s="9" t="s">
        <v>791</v>
      </c>
      <c r="E226" s="7" t="s">
        <v>792</v>
      </c>
      <c r="F226" s="7"/>
      <c r="G226" s="7" t="s">
        <v>793</v>
      </c>
      <c r="H226" s="7" t="s">
        <v>18</v>
      </c>
      <c r="I226" s="7">
        <v>11550</v>
      </c>
      <c r="J226" s="9" t="s">
        <v>794</v>
      </c>
      <c r="K226" s="10">
        <v>515000</v>
      </c>
      <c r="L226" s="11">
        <v>0</v>
      </c>
      <c r="M226" s="12"/>
      <c r="N226" s="13" t="s">
        <v>20</v>
      </c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2.75">
      <c r="A227" s="7" t="s">
        <v>649</v>
      </c>
      <c r="B227" s="8">
        <v>6514</v>
      </c>
      <c r="C227" s="8" t="s">
        <v>15</v>
      </c>
      <c r="D227" s="9" t="s">
        <v>795</v>
      </c>
      <c r="E227" s="7" t="s">
        <v>796</v>
      </c>
      <c r="F227" s="7"/>
      <c r="G227" s="7" t="s">
        <v>690</v>
      </c>
      <c r="H227" s="7" t="s">
        <v>18</v>
      </c>
      <c r="I227" s="7">
        <v>11030</v>
      </c>
      <c r="J227" s="9" t="s">
        <v>797</v>
      </c>
      <c r="K227" s="10">
        <v>50000</v>
      </c>
      <c r="L227" s="11">
        <v>0</v>
      </c>
      <c r="M227" s="12"/>
      <c r="N227" s="13" t="s">
        <v>20</v>
      </c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2.75">
      <c r="A228" s="7" t="s">
        <v>649</v>
      </c>
      <c r="B228" s="8">
        <v>6677</v>
      </c>
      <c r="C228" s="8" t="s">
        <v>15</v>
      </c>
      <c r="D228" s="9" t="s">
        <v>798</v>
      </c>
      <c r="E228" s="7" t="s">
        <v>799</v>
      </c>
      <c r="F228" s="7"/>
      <c r="G228" s="7" t="s">
        <v>748</v>
      </c>
      <c r="H228" s="7" t="s">
        <v>18</v>
      </c>
      <c r="I228" s="7">
        <v>11771</v>
      </c>
      <c r="J228" s="9" t="s">
        <v>800</v>
      </c>
      <c r="K228" s="10">
        <v>50000</v>
      </c>
      <c r="L228" s="11">
        <v>0</v>
      </c>
      <c r="M228" s="12"/>
      <c r="N228" s="13" t="s">
        <v>20</v>
      </c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2.75">
      <c r="A229" s="7" t="s">
        <v>649</v>
      </c>
      <c r="B229" s="8">
        <v>6645</v>
      </c>
      <c r="C229" s="8" t="s">
        <v>15</v>
      </c>
      <c r="D229" s="9" t="s">
        <v>801</v>
      </c>
      <c r="E229" s="7" t="s">
        <v>802</v>
      </c>
      <c r="F229" s="7"/>
      <c r="G229" s="7" t="s">
        <v>803</v>
      </c>
      <c r="H229" s="7" t="s">
        <v>18</v>
      </c>
      <c r="I229" s="7">
        <v>11545</v>
      </c>
      <c r="J229" s="9" t="s">
        <v>804</v>
      </c>
      <c r="K229" s="10">
        <v>50000</v>
      </c>
      <c r="L229" s="11">
        <v>0</v>
      </c>
      <c r="M229" s="12"/>
      <c r="N229" s="13" t="s">
        <v>20</v>
      </c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2.75">
      <c r="A230" s="7" t="s">
        <v>649</v>
      </c>
      <c r="B230" s="8">
        <v>6084</v>
      </c>
      <c r="C230" s="8" t="s">
        <v>15</v>
      </c>
      <c r="D230" s="9" t="s">
        <v>805</v>
      </c>
      <c r="E230" s="7" t="s">
        <v>681</v>
      </c>
      <c r="F230" s="7"/>
      <c r="G230" s="7" t="s">
        <v>682</v>
      </c>
      <c r="H230" s="7" t="s">
        <v>18</v>
      </c>
      <c r="I230" s="7">
        <v>11576</v>
      </c>
      <c r="J230" s="9" t="s">
        <v>806</v>
      </c>
      <c r="K230" s="10">
        <v>50000</v>
      </c>
      <c r="L230" s="11">
        <v>0</v>
      </c>
      <c r="M230" s="12"/>
      <c r="N230" s="13" t="s">
        <v>20</v>
      </c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2.75">
      <c r="A231" s="7" t="s">
        <v>649</v>
      </c>
      <c r="B231" s="8">
        <v>6454</v>
      </c>
      <c r="C231" s="8" t="s">
        <v>15</v>
      </c>
      <c r="D231" s="9" t="s">
        <v>807</v>
      </c>
      <c r="E231" s="7" t="s">
        <v>808</v>
      </c>
      <c r="F231" s="7"/>
      <c r="G231" s="7" t="s">
        <v>809</v>
      </c>
      <c r="H231" s="7" t="s">
        <v>18</v>
      </c>
      <c r="I231" s="7">
        <v>11735</v>
      </c>
      <c r="J231" s="9" t="s">
        <v>810</v>
      </c>
      <c r="K231" s="10">
        <v>500000</v>
      </c>
      <c r="L231" s="11">
        <v>0</v>
      </c>
      <c r="M231" s="12"/>
      <c r="N231" s="13" t="s">
        <v>20</v>
      </c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2.75">
      <c r="A232" s="7" t="s">
        <v>649</v>
      </c>
      <c r="B232" s="8">
        <v>6775</v>
      </c>
      <c r="C232" s="8" t="s">
        <v>15</v>
      </c>
      <c r="D232" s="9" t="s">
        <v>811</v>
      </c>
      <c r="E232" s="7" t="s">
        <v>812</v>
      </c>
      <c r="F232" s="7"/>
      <c r="G232" s="7" t="s">
        <v>652</v>
      </c>
      <c r="H232" s="7" t="s">
        <v>18</v>
      </c>
      <c r="I232" s="7">
        <v>11023</v>
      </c>
      <c r="J232" s="9" t="s">
        <v>813</v>
      </c>
      <c r="K232" s="10">
        <v>200000</v>
      </c>
      <c r="L232" s="11">
        <v>0</v>
      </c>
      <c r="M232" s="12"/>
      <c r="N232" s="13" t="s">
        <v>20</v>
      </c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2.75">
      <c r="A233" s="7" t="s">
        <v>649</v>
      </c>
      <c r="B233" s="8">
        <v>6117</v>
      </c>
      <c r="C233" s="8" t="s">
        <v>15</v>
      </c>
      <c r="D233" s="9" t="s">
        <v>811</v>
      </c>
      <c r="E233" s="7" t="s">
        <v>812</v>
      </c>
      <c r="F233" s="7"/>
      <c r="G233" s="7" t="s">
        <v>652</v>
      </c>
      <c r="H233" s="7" t="s">
        <v>18</v>
      </c>
      <c r="I233" s="7">
        <v>11023</v>
      </c>
      <c r="J233" s="9" t="s">
        <v>814</v>
      </c>
      <c r="K233" s="10">
        <v>50000</v>
      </c>
      <c r="L233" s="11">
        <v>0</v>
      </c>
      <c r="M233" s="12"/>
      <c r="N233" s="13" t="s">
        <v>20</v>
      </c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2.75">
      <c r="A234" s="7" t="s">
        <v>649</v>
      </c>
      <c r="B234" s="8">
        <v>6801</v>
      </c>
      <c r="C234" s="8" t="s">
        <v>15</v>
      </c>
      <c r="D234" s="9" t="s">
        <v>815</v>
      </c>
      <c r="E234" s="7" t="s">
        <v>816</v>
      </c>
      <c r="F234" s="7"/>
      <c r="G234" s="7" t="s">
        <v>817</v>
      </c>
      <c r="H234" s="7" t="s">
        <v>18</v>
      </c>
      <c r="I234" s="7">
        <v>11558</v>
      </c>
      <c r="J234" s="9" t="s">
        <v>818</v>
      </c>
      <c r="K234" s="10">
        <v>200000</v>
      </c>
      <c r="L234" s="11">
        <v>0</v>
      </c>
      <c r="M234" s="12"/>
      <c r="N234" s="13" t="s">
        <v>20</v>
      </c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2.75">
      <c r="A235" s="7" t="s">
        <v>649</v>
      </c>
      <c r="B235" s="8">
        <v>6498</v>
      </c>
      <c r="C235" s="8" t="s">
        <v>15</v>
      </c>
      <c r="D235" s="9" t="s">
        <v>819</v>
      </c>
      <c r="E235" s="7" t="s">
        <v>820</v>
      </c>
      <c r="F235" s="7"/>
      <c r="G235" s="7" t="s">
        <v>652</v>
      </c>
      <c r="H235" s="7" t="s">
        <v>18</v>
      </c>
      <c r="I235" s="7">
        <v>11021</v>
      </c>
      <c r="J235" s="9" t="s">
        <v>821</v>
      </c>
      <c r="K235" s="10">
        <v>50000</v>
      </c>
      <c r="L235" s="11">
        <v>0</v>
      </c>
      <c r="M235" s="12"/>
      <c r="N235" s="13" t="s">
        <v>20</v>
      </c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2.75">
      <c r="A236" s="7" t="s">
        <v>649</v>
      </c>
      <c r="B236" s="8">
        <v>6780</v>
      </c>
      <c r="C236" s="8" t="s">
        <v>15</v>
      </c>
      <c r="D236" s="9" t="s">
        <v>822</v>
      </c>
      <c r="E236" s="7" t="s">
        <v>823</v>
      </c>
      <c r="F236" s="7"/>
      <c r="G236" s="7" t="s">
        <v>656</v>
      </c>
      <c r="H236" s="7" t="s">
        <v>18</v>
      </c>
      <c r="I236" s="7">
        <v>11501</v>
      </c>
      <c r="J236" s="9" t="s">
        <v>824</v>
      </c>
      <c r="K236" s="10">
        <v>200000</v>
      </c>
      <c r="L236" s="11">
        <v>0</v>
      </c>
      <c r="M236" s="12"/>
      <c r="N236" s="13" t="s">
        <v>20</v>
      </c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2.75">
      <c r="A237" s="7" t="s">
        <v>649</v>
      </c>
      <c r="B237" s="8">
        <v>6103</v>
      </c>
      <c r="C237" s="8" t="s">
        <v>15</v>
      </c>
      <c r="D237" s="9" t="s">
        <v>822</v>
      </c>
      <c r="E237" s="7" t="s">
        <v>823</v>
      </c>
      <c r="F237" s="7"/>
      <c r="G237" s="7" t="s">
        <v>656</v>
      </c>
      <c r="H237" s="7" t="s">
        <v>18</v>
      </c>
      <c r="I237" s="7">
        <v>11501</v>
      </c>
      <c r="J237" s="9" t="s">
        <v>825</v>
      </c>
      <c r="K237" s="10">
        <v>75000</v>
      </c>
      <c r="L237" s="11">
        <v>0</v>
      </c>
      <c r="M237" s="12"/>
      <c r="N237" s="13" t="s">
        <v>20</v>
      </c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2.75">
      <c r="A238" s="7" t="s">
        <v>649</v>
      </c>
      <c r="B238" s="8">
        <v>6362</v>
      </c>
      <c r="C238" s="8" t="s">
        <v>15</v>
      </c>
      <c r="D238" s="9" t="s">
        <v>826</v>
      </c>
      <c r="E238" s="7" t="s">
        <v>827</v>
      </c>
      <c r="F238" s="7"/>
      <c r="G238" s="7" t="s">
        <v>828</v>
      </c>
      <c r="H238" s="7" t="s">
        <v>18</v>
      </c>
      <c r="I238" s="7">
        <v>11545</v>
      </c>
      <c r="J238" s="9" t="s">
        <v>829</v>
      </c>
      <c r="K238" s="10">
        <v>50000</v>
      </c>
      <c r="L238" s="11">
        <v>0</v>
      </c>
      <c r="M238" s="12"/>
      <c r="N238" s="13" t="s">
        <v>20</v>
      </c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2.75">
      <c r="A239" s="7" t="s">
        <v>649</v>
      </c>
      <c r="B239" s="8">
        <v>6112</v>
      </c>
      <c r="C239" s="8" t="s">
        <v>15</v>
      </c>
      <c r="D239" s="9" t="s">
        <v>830</v>
      </c>
      <c r="E239" s="7" t="s">
        <v>831</v>
      </c>
      <c r="F239" s="7"/>
      <c r="G239" s="7" t="s">
        <v>748</v>
      </c>
      <c r="H239" s="7" t="s">
        <v>18</v>
      </c>
      <c r="I239" s="7">
        <v>11771</v>
      </c>
      <c r="J239" s="9" t="s">
        <v>832</v>
      </c>
      <c r="K239" s="10">
        <v>50000</v>
      </c>
      <c r="L239" s="11">
        <v>0</v>
      </c>
      <c r="M239" s="12"/>
      <c r="N239" s="13" t="s">
        <v>20</v>
      </c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2.75">
      <c r="A240" s="7" t="s">
        <v>649</v>
      </c>
      <c r="B240" s="8">
        <v>6208</v>
      </c>
      <c r="C240" s="8" t="s">
        <v>15</v>
      </c>
      <c r="D240" s="9" t="s">
        <v>833</v>
      </c>
      <c r="E240" s="7" t="s">
        <v>834</v>
      </c>
      <c r="F240" s="7"/>
      <c r="G240" s="7" t="s">
        <v>835</v>
      </c>
      <c r="H240" s="7" t="s">
        <v>18</v>
      </c>
      <c r="I240" s="7">
        <v>11001</v>
      </c>
      <c r="J240" s="9" t="s">
        <v>836</v>
      </c>
      <c r="K240" s="10">
        <v>50000</v>
      </c>
      <c r="L240" s="11">
        <v>0</v>
      </c>
      <c r="M240" s="12"/>
      <c r="N240" s="13" t="s">
        <v>20</v>
      </c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2.75">
      <c r="A241" s="7" t="s">
        <v>837</v>
      </c>
      <c r="B241" s="8">
        <v>6809</v>
      </c>
      <c r="C241" s="8" t="s">
        <v>15</v>
      </c>
      <c r="D241" s="9" t="s">
        <v>838</v>
      </c>
      <c r="E241" s="7" t="s">
        <v>839</v>
      </c>
      <c r="F241" s="7"/>
      <c r="G241" s="7" t="s">
        <v>837</v>
      </c>
      <c r="H241" s="7" t="s">
        <v>18</v>
      </c>
      <c r="I241" s="7">
        <v>10019</v>
      </c>
      <c r="J241" s="9" t="s">
        <v>840</v>
      </c>
      <c r="K241" s="10">
        <v>5000000</v>
      </c>
      <c r="L241" s="11">
        <v>0</v>
      </c>
      <c r="M241" s="12"/>
      <c r="N241" s="13" t="s">
        <v>20</v>
      </c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2.75">
      <c r="A242" s="7" t="s">
        <v>837</v>
      </c>
      <c r="B242" s="8">
        <v>6721</v>
      </c>
      <c r="C242" s="8" t="s">
        <v>15</v>
      </c>
      <c r="D242" s="9" t="s">
        <v>841</v>
      </c>
      <c r="E242" s="7" t="s">
        <v>842</v>
      </c>
      <c r="F242" s="7"/>
      <c r="G242" s="7" t="s">
        <v>837</v>
      </c>
      <c r="H242" s="7" t="s">
        <v>18</v>
      </c>
      <c r="I242" s="7">
        <v>10007</v>
      </c>
      <c r="J242" s="9" t="s">
        <v>843</v>
      </c>
      <c r="K242" s="10">
        <v>250000</v>
      </c>
      <c r="L242" s="11">
        <v>0</v>
      </c>
      <c r="M242" s="12"/>
      <c r="N242" s="13" t="s">
        <v>20</v>
      </c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2.75">
      <c r="A243" s="7" t="s">
        <v>837</v>
      </c>
      <c r="B243" s="8">
        <v>6739</v>
      </c>
      <c r="C243" s="8" t="s">
        <v>15</v>
      </c>
      <c r="D243" s="9" t="s">
        <v>841</v>
      </c>
      <c r="E243" s="7" t="s">
        <v>842</v>
      </c>
      <c r="F243" s="7"/>
      <c r="G243" s="7" t="s">
        <v>837</v>
      </c>
      <c r="H243" s="7" t="s">
        <v>18</v>
      </c>
      <c r="I243" s="7">
        <v>10007</v>
      </c>
      <c r="J243" s="9" t="s">
        <v>844</v>
      </c>
      <c r="K243" s="10">
        <v>200000</v>
      </c>
      <c r="L243" s="11">
        <v>0</v>
      </c>
      <c r="M243" s="12"/>
      <c r="N243" s="13" t="s">
        <v>20</v>
      </c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2.75">
      <c r="A244" s="7" t="s">
        <v>837</v>
      </c>
      <c r="B244" s="8">
        <v>6723</v>
      </c>
      <c r="C244" s="8" t="s">
        <v>15</v>
      </c>
      <c r="D244" s="9" t="s">
        <v>841</v>
      </c>
      <c r="E244" s="7" t="s">
        <v>842</v>
      </c>
      <c r="F244" s="7"/>
      <c r="G244" s="7" t="s">
        <v>837</v>
      </c>
      <c r="H244" s="7" t="s">
        <v>18</v>
      </c>
      <c r="I244" s="7">
        <v>10007</v>
      </c>
      <c r="J244" s="9" t="s">
        <v>845</v>
      </c>
      <c r="K244" s="10">
        <v>160000</v>
      </c>
      <c r="L244" s="11">
        <v>0</v>
      </c>
      <c r="M244" s="12"/>
      <c r="N244" s="13" t="s">
        <v>20</v>
      </c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2.75">
      <c r="A245" s="7" t="s">
        <v>837</v>
      </c>
      <c r="B245" s="8">
        <v>6287</v>
      </c>
      <c r="C245" s="8" t="s">
        <v>15</v>
      </c>
      <c r="D245" s="9" t="s">
        <v>841</v>
      </c>
      <c r="E245" s="7" t="s">
        <v>842</v>
      </c>
      <c r="F245" s="7"/>
      <c r="G245" s="7" t="s">
        <v>837</v>
      </c>
      <c r="H245" s="7" t="s">
        <v>18</v>
      </c>
      <c r="I245" s="7">
        <v>10007</v>
      </c>
      <c r="J245" s="9" t="s">
        <v>846</v>
      </c>
      <c r="K245" s="10">
        <v>100000</v>
      </c>
      <c r="L245" s="11">
        <v>0</v>
      </c>
      <c r="M245" s="12"/>
      <c r="N245" s="13" t="s">
        <v>20</v>
      </c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2.75">
      <c r="A246" s="7" t="s">
        <v>837</v>
      </c>
      <c r="B246" s="8">
        <v>6716</v>
      </c>
      <c r="C246" s="8" t="s">
        <v>15</v>
      </c>
      <c r="D246" s="9" t="s">
        <v>841</v>
      </c>
      <c r="E246" s="7" t="s">
        <v>842</v>
      </c>
      <c r="F246" s="7"/>
      <c r="G246" s="7" t="s">
        <v>837</v>
      </c>
      <c r="H246" s="7" t="s">
        <v>18</v>
      </c>
      <c r="I246" s="7">
        <v>10007</v>
      </c>
      <c r="J246" s="9" t="s">
        <v>847</v>
      </c>
      <c r="K246" s="10">
        <v>90000</v>
      </c>
      <c r="L246" s="11">
        <v>0</v>
      </c>
      <c r="M246" s="12"/>
      <c r="N246" s="13" t="s">
        <v>20</v>
      </c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2.75">
      <c r="A247" s="7" t="s">
        <v>837</v>
      </c>
      <c r="B247" s="8">
        <v>6717</v>
      </c>
      <c r="C247" s="8" t="s">
        <v>15</v>
      </c>
      <c r="D247" s="9" t="s">
        <v>841</v>
      </c>
      <c r="E247" s="7" t="s">
        <v>842</v>
      </c>
      <c r="F247" s="7"/>
      <c r="G247" s="7" t="s">
        <v>837</v>
      </c>
      <c r="H247" s="7" t="s">
        <v>18</v>
      </c>
      <c r="I247" s="7">
        <v>10007</v>
      </c>
      <c r="J247" s="9" t="s">
        <v>848</v>
      </c>
      <c r="K247" s="10">
        <v>90000</v>
      </c>
      <c r="L247" s="11">
        <v>0</v>
      </c>
      <c r="M247" s="12"/>
      <c r="N247" s="13" t="s">
        <v>20</v>
      </c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2.75">
      <c r="A248" s="7" t="s">
        <v>837</v>
      </c>
      <c r="B248" s="8">
        <v>6727</v>
      </c>
      <c r="C248" s="8" t="s">
        <v>15</v>
      </c>
      <c r="D248" s="9" t="s">
        <v>841</v>
      </c>
      <c r="E248" s="7" t="s">
        <v>842</v>
      </c>
      <c r="F248" s="7"/>
      <c r="G248" s="7" t="s">
        <v>837</v>
      </c>
      <c r="H248" s="7" t="s">
        <v>18</v>
      </c>
      <c r="I248" s="7">
        <v>10007</v>
      </c>
      <c r="J248" s="9" t="s">
        <v>849</v>
      </c>
      <c r="K248" s="10">
        <v>80000</v>
      </c>
      <c r="L248" s="11">
        <v>0</v>
      </c>
      <c r="M248" s="12"/>
      <c r="N248" s="13" t="s">
        <v>20</v>
      </c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2.75">
      <c r="A249" s="7" t="s">
        <v>837</v>
      </c>
      <c r="B249" s="8">
        <v>6720</v>
      </c>
      <c r="C249" s="8" t="s">
        <v>15</v>
      </c>
      <c r="D249" s="9" t="s">
        <v>841</v>
      </c>
      <c r="E249" s="7" t="s">
        <v>842</v>
      </c>
      <c r="F249" s="7"/>
      <c r="G249" s="7" t="s">
        <v>837</v>
      </c>
      <c r="H249" s="7" t="s">
        <v>18</v>
      </c>
      <c r="I249" s="7">
        <v>10007</v>
      </c>
      <c r="J249" s="9" t="s">
        <v>850</v>
      </c>
      <c r="K249" s="10">
        <v>75000</v>
      </c>
      <c r="L249" s="11">
        <v>0</v>
      </c>
      <c r="M249" s="12"/>
      <c r="N249" s="13" t="s">
        <v>20</v>
      </c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2.75">
      <c r="A250" s="7" t="s">
        <v>837</v>
      </c>
      <c r="B250" s="8">
        <v>6719</v>
      </c>
      <c r="C250" s="8" t="s">
        <v>15</v>
      </c>
      <c r="D250" s="9" t="s">
        <v>841</v>
      </c>
      <c r="E250" s="7" t="s">
        <v>842</v>
      </c>
      <c r="F250" s="7"/>
      <c r="G250" s="7" t="s">
        <v>837</v>
      </c>
      <c r="H250" s="7" t="s">
        <v>18</v>
      </c>
      <c r="I250" s="7">
        <v>10007</v>
      </c>
      <c r="J250" s="9" t="s">
        <v>851</v>
      </c>
      <c r="K250" s="10">
        <v>68000</v>
      </c>
      <c r="L250" s="11">
        <v>0</v>
      </c>
      <c r="M250" s="12"/>
      <c r="N250" s="13" t="s">
        <v>20</v>
      </c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2.75">
      <c r="A251" s="7" t="s">
        <v>837</v>
      </c>
      <c r="B251" s="8">
        <v>6740</v>
      </c>
      <c r="C251" s="8" t="s">
        <v>15</v>
      </c>
      <c r="D251" s="9" t="s">
        <v>841</v>
      </c>
      <c r="E251" s="7" t="s">
        <v>842</v>
      </c>
      <c r="F251" s="7"/>
      <c r="G251" s="7" t="s">
        <v>837</v>
      </c>
      <c r="H251" s="7" t="s">
        <v>18</v>
      </c>
      <c r="I251" s="7">
        <v>10007</v>
      </c>
      <c r="J251" s="9" t="s">
        <v>852</v>
      </c>
      <c r="K251" s="10">
        <v>65000</v>
      </c>
      <c r="L251" s="11">
        <v>0</v>
      </c>
      <c r="M251" s="12"/>
      <c r="N251" s="13" t="s">
        <v>20</v>
      </c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2.75">
      <c r="A252" s="7" t="s">
        <v>837</v>
      </c>
      <c r="B252" s="8">
        <v>6722</v>
      </c>
      <c r="C252" s="8" t="s">
        <v>15</v>
      </c>
      <c r="D252" s="9" t="s">
        <v>841</v>
      </c>
      <c r="E252" s="7" t="s">
        <v>842</v>
      </c>
      <c r="F252" s="7"/>
      <c r="G252" s="7" t="s">
        <v>837</v>
      </c>
      <c r="H252" s="7" t="s">
        <v>18</v>
      </c>
      <c r="I252" s="7">
        <v>10007</v>
      </c>
      <c r="J252" s="9" t="s">
        <v>853</v>
      </c>
      <c r="K252" s="10">
        <v>55000</v>
      </c>
      <c r="L252" s="11">
        <v>0</v>
      </c>
      <c r="M252" s="12"/>
      <c r="N252" s="13" t="s">
        <v>20</v>
      </c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2.75">
      <c r="A253" s="7" t="s">
        <v>837</v>
      </c>
      <c r="B253" s="8">
        <v>6726</v>
      </c>
      <c r="C253" s="8" t="s">
        <v>15</v>
      </c>
      <c r="D253" s="9" t="s">
        <v>841</v>
      </c>
      <c r="E253" s="7" t="s">
        <v>842</v>
      </c>
      <c r="F253" s="7"/>
      <c r="G253" s="7" t="s">
        <v>837</v>
      </c>
      <c r="H253" s="7" t="s">
        <v>18</v>
      </c>
      <c r="I253" s="7">
        <v>10007</v>
      </c>
      <c r="J253" s="9" t="s">
        <v>854</v>
      </c>
      <c r="K253" s="10">
        <v>55000</v>
      </c>
      <c r="L253" s="11">
        <v>0</v>
      </c>
      <c r="M253" s="12"/>
      <c r="N253" s="13" t="s">
        <v>20</v>
      </c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2.75">
      <c r="A254" s="7" t="s">
        <v>837</v>
      </c>
      <c r="B254" s="8">
        <v>6731</v>
      </c>
      <c r="C254" s="8" t="s">
        <v>15</v>
      </c>
      <c r="D254" s="9" t="s">
        <v>841</v>
      </c>
      <c r="E254" s="7" t="s">
        <v>842</v>
      </c>
      <c r="F254" s="7"/>
      <c r="G254" s="7" t="s">
        <v>837</v>
      </c>
      <c r="H254" s="7" t="s">
        <v>18</v>
      </c>
      <c r="I254" s="7">
        <v>10007</v>
      </c>
      <c r="J254" s="9" t="s">
        <v>855</v>
      </c>
      <c r="K254" s="10">
        <v>55000</v>
      </c>
      <c r="L254" s="11">
        <v>0</v>
      </c>
      <c r="M254" s="12"/>
      <c r="N254" s="13" t="s">
        <v>20</v>
      </c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2.75">
      <c r="A255" s="7" t="s">
        <v>837</v>
      </c>
      <c r="B255" s="8">
        <v>6734</v>
      </c>
      <c r="C255" s="8" t="s">
        <v>15</v>
      </c>
      <c r="D255" s="9" t="s">
        <v>841</v>
      </c>
      <c r="E255" s="7" t="s">
        <v>842</v>
      </c>
      <c r="F255" s="7"/>
      <c r="G255" s="7" t="s">
        <v>837</v>
      </c>
      <c r="H255" s="7" t="s">
        <v>18</v>
      </c>
      <c r="I255" s="7">
        <v>10007</v>
      </c>
      <c r="J255" s="9" t="s">
        <v>856</v>
      </c>
      <c r="K255" s="10">
        <v>55000</v>
      </c>
      <c r="L255" s="11">
        <v>0</v>
      </c>
      <c r="M255" s="12"/>
      <c r="N255" s="13" t="s">
        <v>20</v>
      </c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2.75">
      <c r="A256" s="7" t="s">
        <v>837</v>
      </c>
      <c r="B256" s="8">
        <v>6736</v>
      </c>
      <c r="C256" s="8" t="s">
        <v>15</v>
      </c>
      <c r="D256" s="9" t="s">
        <v>841</v>
      </c>
      <c r="E256" s="7" t="s">
        <v>842</v>
      </c>
      <c r="F256" s="7"/>
      <c r="G256" s="7" t="s">
        <v>837</v>
      </c>
      <c r="H256" s="7" t="s">
        <v>18</v>
      </c>
      <c r="I256" s="7">
        <v>10007</v>
      </c>
      <c r="J256" s="9" t="s">
        <v>857</v>
      </c>
      <c r="K256" s="10">
        <v>55000</v>
      </c>
      <c r="L256" s="11">
        <v>0</v>
      </c>
      <c r="M256" s="12"/>
      <c r="N256" s="13" t="s">
        <v>20</v>
      </c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2.75">
      <c r="A257" s="7" t="s">
        <v>837</v>
      </c>
      <c r="B257" s="8">
        <v>6737</v>
      </c>
      <c r="C257" s="8" t="s">
        <v>15</v>
      </c>
      <c r="D257" s="9" t="s">
        <v>841</v>
      </c>
      <c r="E257" s="7" t="s">
        <v>842</v>
      </c>
      <c r="F257" s="7"/>
      <c r="G257" s="7" t="s">
        <v>837</v>
      </c>
      <c r="H257" s="7" t="s">
        <v>18</v>
      </c>
      <c r="I257" s="7">
        <v>10007</v>
      </c>
      <c r="J257" s="9" t="s">
        <v>858</v>
      </c>
      <c r="K257" s="10">
        <v>55000</v>
      </c>
      <c r="L257" s="11">
        <v>0</v>
      </c>
      <c r="M257" s="12"/>
      <c r="N257" s="13" t="s">
        <v>20</v>
      </c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2.75">
      <c r="A258" s="7" t="s">
        <v>837</v>
      </c>
      <c r="B258" s="8">
        <v>6738</v>
      </c>
      <c r="C258" s="8" t="s">
        <v>15</v>
      </c>
      <c r="D258" s="9" t="s">
        <v>841</v>
      </c>
      <c r="E258" s="7" t="s">
        <v>842</v>
      </c>
      <c r="F258" s="7"/>
      <c r="G258" s="7" t="s">
        <v>837</v>
      </c>
      <c r="H258" s="7" t="s">
        <v>18</v>
      </c>
      <c r="I258" s="7">
        <v>10007</v>
      </c>
      <c r="J258" s="9" t="s">
        <v>859</v>
      </c>
      <c r="K258" s="10">
        <v>55000</v>
      </c>
      <c r="L258" s="11">
        <v>0</v>
      </c>
      <c r="M258" s="12"/>
      <c r="N258" s="13" t="s">
        <v>20</v>
      </c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2.75">
      <c r="A259" s="7" t="s">
        <v>837</v>
      </c>
      <c r="B259" s="8">
        <v>6718</v>
      </c>
      <c r="C259" s="8" t="s">
        <v>15</v>
      </c>
      <c r="D259" s="9" t="s">
        <v>841</v>
      </c>
      <c r="E259" s="7" t="s">
        <v>842</v>
      </c>
      <c r="F259" s="7"/>
      <c r="G259" s="7" t="s">
        <v>837</v>
      </c>
      <c r="H259" s="7" t="s">
        <v>18</v>
      </c>
      <c r="I259" s="7">
        <v>10007</v>
      </c>
      <c r="J259" s="9" t="s">
        <v>860</v>
      </c>
      <c r="K259" s="10">
        <v>50000</v>
      </c>
      <c r="L259" s="11">
        <v>0</v>
      </c>
      <c r="M259" s="12"/>
      <c r="N259" s="13" t="s">
        <v>20</v>
      </c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2.75">
      <c r="A260" s="7" t="s">
        <v>837</v>
      </c>
      <c r="B260" s="8">
        <v>6724</v>
      </c>
      <c r="C260" s="8" t="s">
        <v>15</v>
      </c>
      <c r="D260" s="9" t="s">
        <v>841</v>
      </c>
      <c r="E260" s="7" t="s">
        <v>842</v>
      </c>
      <c r="F260" s="7"/>
      <c r="G260" s="7" t="s">
        <v>837</v>
      </c>
      <c r="H260" s="7" t="s">
        <v>18</v>
      </c>
      <c r="I260" s="7">
        <v>10007</v>
      </c>
      <c r="J260" s="9" t="s">
        <v>861</v>
      </c>
      <c r="K260" s="10">
        <v>50000</v>
      </c>
      <c r="L260" s="11">
        <v>0</v>
      </c>
      <c r="M260" s="12"/>
      <c r="N260" s="13" t="s">
        <v>20</v>
      </c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ht="12.75">
      <c r="A261" s="7" t="s">
        <v>837</v>
      </c>
      <c r="B261" s="8">
        <v>6725</v>
      </c>
      <c r="C261" s="8" t="s">
        <v>15</v>
      </c>
      <c r="D261" s="9" t="s">
        <v>841</v>
      </c>
      <c r="E261" s="7" t="s">
        <v>842</v>
      </c>
      <c r="F261" s="7"/>
      <c r="G261" s="7" t="s">
        <v>837</v>
      </c>
      <c r="H261" s="7" t="s">
        <v>18</v>
      </c>
      <c r="I261" s="7">
        <v>10007</v>
      </c>
      <c r="J261" s="9" t="s">
        <v>862</v>
      </c>
      <c r="K261" s="10">
        <v>50000</v>
      </c>
      <c r="L261" s="11">
        <v>0</v>
      </c>
      <c r="M261" s="12"/>
      <c r="N261" s="13" t="s">
        <v>20</v>
      </c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5" ht="12.75">
      <c r="A262" s="7" t="s">
        <v>837</v>
      </c>
      <c r="B262" s="8">
        <v>6728</v>
      </c>
      <c r="C262" s="8" t="s">
        <v>15</v>
      </c>
      <c r="D262" s="9" t="s">
        <v>841</v>
      </c>
      <c r="E262" s="7" t="s">
        <v>842</v>
      </c>
      <c r="F262" s="7"/>
      <c r="G262" s="7" t="s">
        <v>837</v>
      </c>
      <c r="H262" s="7" t="s">
        <v>18</v>
      </c>
      <c r="I262" s="7">
        <v>10007</v>
      </c>
      <c r="J262" s="9" t="s">
        <v>863</v>
      </c>
      <c r="K262" s="10">
        <v>50000</v>
      </c>
      <c r="L262" s="11">
        <v>0</v>
      </c>
      <c r="M262" s="12"/>
      <c r="N262" s="13" t="s">
        <v>20</v>
      </c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1:25" ht="12.75">
      <c r="A263" s="7" t="s">
        <v>837</v>
      </c>
      <c r="B263" s="8">
        <v>6729</v>
      </c>
      <c r="C263" s="8" t="s">
        <v>15</v>
      </c>
      <c r="D263" s="9" t="s">
        <v>841</v>
      </c>
      <c r="E263" s="7" t="s">
        <v>842</v>
      </c>
      <c r="F263" s="7"/>
      <c r="G263" s="7" t="s">
        <v>837</v>
      </c>
      <c r="H263" s="7" t="s">
        <v>18</v>
      </c>
      <c r="I263" s="7">
        <v>10007</v>
      </c>
      <c r="J263" s="9" t="s">
        <v>864</v>
      </c>
      <c r="K263" s="10">
        <v>50000</v>
      </c>
      <c r="L263" s="11">
        <v>0</v>
      </c>
      <c r="M263" s="12"/>
      <c r="N263" s="13" t="s">
        <v>20</v>
      </c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1:25" ht="12.75">
      <c r="A264" s="7" t="s">
        <v>837</v>
      </c>
      <c r="B264" s="8">
        <v>6730</v>
      </c>
      <c r="C264" s="8" t="s">
        <v>15</v>
      </c>
      <c r="D264" s="9" t="s">
        <v>841</v>
      </c>
      <c r="E264" s="7" t="s">
        <v>842</v>
      </c>
      <c r="F264" s="7"/>
      <c r="G264" s="7" t="s">
        <v>837</v>
      </c>
      <c r="H264" s="7" t="s">
        <v>18</v>
      </c>
      <c r="I264" s="7">
        <v>10007</v>
      </c>
      <c r="J264" s="9" t="s">
        <v>865</v>
      </c>
      <c r="K264" s="10">
        <v>50000</v>
      </c>
      <c r="L264" s="11">
        <v>0</v>
      </c>
      <c r="M264" s="12"/>
      <c r="N264" s="13" t="s">
        <v>20</v>
      </c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1:25" ht="12.75">
      <c r="A265" s="7" t="s">
        <v>837</v>
      </c>
      <c r="B265" s="8">
        <v>6732</v>
      </c>
      <c r="C265" s="8" t="s">
        <v>15</v>
      </c>
      <c r="D265" s="9" t="s">
        <v>841</v>
      </c>
      <c r="E265" s="7" t="s">
        <v>842</v>
      </c>
      <c r="F265" s="7"/>
      <c r="G265" s="7" t="s">
        <v>837</v>
      </c>
      <c r="H265" s="7" t="s">
        <v>18</v>
      </c>
      <c r="I265" s="7">
        <v>10007</v>
      </c>
      <c r="J265" s="9" t="s">
        <v>866</v>
      </c>
      <c r="K265" s="10">
        <v>50000</v>
      </c>
      <c r="L265" s="11">
        <v>0</v>
      </c>
      <c r="M265" s="12"/>
      <c r="N265" s="13" t="s">
        <v>20</v>
      </c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1:25" ht="12.75">
      <c r="A266" s="7" t="s">
        <v>837</v>
      </c>
      <c r="B266" s="8">
        <v>6733</v>
      </c>
      <c r="C266" s="8" t="s">
        <v>15</v>
      </c>
      <c r="D266" s="9" t="s">
        <v>841</v>
      </c>
      <c r="E266" s="7" t="s">
        <v>842</v>
      </c>
      <c r="F266" s="7"/>
      <c r="G266" s="7" t="s">
        <v>837</v>
      </c>
      <c r="H266" s="7" t="s">
        <v>18</v>
      </c>
      <c r="I266" s="7">
        <v>10007</v>
      </c>
      <c r="J266" s="9" t="s">
        <v>867</v>
      </c>
      <c r="K266" s="10">
        <v>50000</v>
      </c>
      <c r="L266" s="11">
        <v>0</v>
      </c>
      <c r="M266" s="12"/>
      <c r="N266" s="13" t="s">
        <v>20</v>
      </c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1:25" ht="12.75">
      <c r="A267" s="7" t="s">
        <v>837</v>
      </c>
      <c r="B267" s="8">
        <v>6735</v>
      </c>
      <c r="C267" s="8" t="s">
        <v>15</v>
      </c>
      <c r="D267" s="9" t="s">
        <v>841</v>
      </c>
      <c r="E267" s="7" t="s">
        <v>842</v>
      </c>
      <c r="F267" s="7"/>
      <c r="G267" s="7" t="s">
        <v>837</v>
      </c>
      <c r="H267" s="7" t="s">
        <v>18</v>
      </c>
      <c r="I267" s="7">
        <v>10007</v>
      </c>
      <c r="J267" s="9" t="s">
        <v>868</v>
      </c>
      <c r="K267" s="10">
        <v>50000</v>
      </c>
      <c r="L267" s="11">
        <v>0</v>
      </c>
      <c r="M267" s="12"/>
      <c r="N267" s="13" t="s">
        <v>20</v>
      </c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1:25" ht="12.75">
      <c r="A268" s="7" t="s">
        <v>837</v>
      </c>
      <c r="B268" s="8">
        <v>6757</v>
      </c>
      <c r="C268" s="8" t="s">
        <v>15</v>
      </c>
      <c r="D268" s="9" t="s">
        <v>841</v>
      </c>
      <c r="E268" s="7" t="s">
        <v>842</v>
      </c>
      <c r="F268" s="7"/>
      <c r="G268" s="7" t="s">
        <v>837</v>
      </c>
      <c r="H268" s="7" t="s">
        <v>18</v>
      </c>
      <c r="I268" s="7">
        <v>10007</v>
      </c>
      <c r="J268" s="9" t="s">
        <v>869</v>
      </c>
      <c r="K268" s="10">
        <v>50000</v>
      </c>
      <c r="L268" s="11">
        <v>0</v>
      </c>
      <c r="M268" s="12"/>
      <c r="N268" s="13" t="s">
        <v>20</v>
      </c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1:25" ht="12.75">
      <c r="A269" s="7" t="s">
        <v>837</v>
      </c>
      <c r="B269" s="8">
        <v>6758</v>
      </c>
      <c r="C269" s="8" t="s">
        <v>15</v>
      </c>
      <c r="D269" s="9" t="s">
        <v>841</v>
      </c>
      <c r="E269" s="7" t="s">
        <v>842</v>
      </c>
      <c r="F269" s="7"/>
      <c r="G269" s="7" t="s">
        <v>837</v>
      </c>
      <c r="H269" s="7" t="s">
        <v>18</v>
      </c>
      <c r="I269" s="7">
        <v>10007</v>
      </c>
      <c r="J269" s="9" t="s">
        <v>870</v>
      </c>
      <c r="K269" s="10">
        <v>50000</v>
      </c>
      <c r="L269" s="11">
        <v>0</v>
      </c>
      <c r="M269" s="12"/>
      <c r="N269" s="13" t="s">
        <v>20</v>
      </c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1:25" ht="12.75">
      <c r="A270" s="7" t="s">
        <v>837</v>
      </c>
      <c r="B270" s="8">
        <v>6284</v>
      </c>
      <c r="C270" s="8" t="s">
        <v>15</v>
      </c>
      <c r="D270" s="9" t="s">
        <v>871</v>
      </c>
      <c r="E270" s="7" t="s">
        <v>872</v>
      </c>
      <c r="F270" s="7"/>
      <c r="G270" s="7" t="s">
        <v>837</v>
      </c>
      <c r="H270" s="7" t="s">
        <v>18</v>
      </c>
      <c r="I270" s="7">
        <v>10007</v>
      </c>
      <c r="J270" s="9" t="s">
        <v>873</v>
      </c>
      <c r="K270" s="10">
        <v>1500000</v>
      </c>
      <c r="L270" s="11">
        <v>0</v>
      </c>
      <c r="M270" s="12"/>
      <c r="N270" s="13" t="s">
        <v>20</v>
      </c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1:25" ht="12.75">
      <c r="A271" s="7" t="s">
        <v>837</v>
      </c>
      <c r="B271" s="8">
        <v>6092</v>
      </c>
      <c r="C271" s="8" t="s">
        <v>15</v>
      </c>
      <c r="D271" s="9" t="s">
        <v>874</v>
      </c>
      <c r="E271" s="7" t="s">
        <v>875</v>
      </c>
      <c r="F271" s="7"/>
      <c r="G271" s="7" t="s">
        <v>837</v>
      </c>
      <c r="H271" s="7" t="s">
        <v>18</v>
      </c>
      <c r="I271" s="7">
        <v>10041</v>
      </c>
      <c r="J271" s="9" t="s">
        <v>876</v>
      </c>
      <c r="K271" s="10">
        <v>350000</v>
      </c>
      <c r="L271" s="11">
        <v>0</v>
      </c>
      <c r="M271" s="14">
        <v>42136</v>
      </c>
      <c r="N271" s="13" t="s">
        <v>34</v>
      </c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spans="1:25" ht="12.75">
      <c r="A272" s="7" t="s">
        <v>837</v>
      </c>
      <c r="B272" s="8">
        <v>6291</v>
      </c>
      <c r="C272" s="8" t="s">
        <v>15</v>
      </c>
      <c r="D272" s="9" t="s">
        <v>877</v>
      </c>
      <c r="E272" s="7" t="s">
        <v>878</v>
      </c>
      <c r="F272" s="7"/>
      <c r="G272" s="7" t="s">
        <v>837</v>
      </c>
      <c r="H272" s="7" t="s">
        <v>18</v>
      </c>
      <c r="I272" s="7">
        <v>10007</v>
      </c>
      <c r="J272" s="9" t="s">
        <v>879</v>
      </c>
      <c r="K272" s="10">
        <v>2100000</v>
      </c>
      <c r="L272" s="11">
        <v>0</v>
      </c>
      <c r="M272" s="14">
        <v>42136</v>
      </c>
      <c r="N272" s="13" t="s">
        <v>34</v>
      </c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spans="1:25" ht="12.75">
      <c r="A273" s="7" t="s">
        <v>837</v>
      </c>
      <c r="B273" s="8">
        <v>6744</v>
      </c>
      <c r="C273" s="8" t="s">
        <v>15</v>
      </c>
      <c r="D273" s="9" t="s">
        <v>877</v>
      </c>
      <c r="E273" s="7" t="s">
        <v>878</v>
      </c>
      <c r="F273" s="7"/>
      <c r="G273" s="7" t="s">
        <v>837</v>
      </c>
      <c r="H273" s="7" t="s">
        <v>18</v>
      </c>
      <c r="I273" s="7">
        <v>10007</v>
      </c>
      <c r="J273" s="9" t="s">
        <v>880</v>
      </c>
      <c r="K273" s="10">
        <v>1500000</v>
      </c>
      <c r="L273" s="11">
        <v>0</v>
      </c>
      <c r="M273" s="12"/>
      <c r="N273" s="13" t="s">
        <v>20</v>
      </c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ht="12.75">
      <c r="A274" s="7" t="s">
        <v>837</v>
      </c>
      <c r="B274" s="8">
        <v>6814</v>
      </c>
      <c r="C274" s="8" t="s">
        <v>15</v>
      </c>
      <c r="D274" s="9" t="s">
        <v>877</v>
      </c>
      <c r="E274" s="7" t="s">
        <v>878</v>
      </c>
      <c r="F274" s="7"/>
      <c r="G274" s="7" t="s">
        <v>837</v>
      </c>
      <c r="H274" s="7" t="s">
        <v>18</v>
      </c>
      <c r="I274" s="7">
        <v>10007</v>
      </c>
      <c r="J274" s="9" t="s">
        <v>881</v>
      </c>
      <c r="K274" s="10">
        <v>730000</v>
      </c>
      <c r="L274" s="11">
        <v>0</v>
      </c>
      <c r="M274" s="12"/>
      <c r="N274" s="13" t="s">
        <v>20</v>
      </c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5" ht="12.75">
      <c r="A275" s="7" t="s">
        <v>837</v>
      </c>
      <c r="B275" s="8">
        <v>6743</v>
      </c>
      <c r="C275" s="8" t="s">
        <v>15</v>
      </c>
      <c r="D275" s="9" t="s">
        <v>877</v>
      </c>
      <c r="E275" s="7" t="s">
        <v>878</v>
      </c>
      <c r="F275" s="7"/>
      <c r="G275" s="7" t="s">
        <v>837</v>
      </c>
      <c r="H275" s="7" t="s">
        <v>18</v>
      </c>
      <c r="I275" s="7">
        <v>10007</v>
      </c>
      <c r="J275" s="9" t="s">
        <v>882</v>
      </c>
      <c r="K275" s="10">
        <v>250000</v>
      </c>
      <c r="L275" s="11">
        <v>0</v>
      </c>
      <c r="M275" s="12"/>
      <c r="N275" s="13" t="s">
        <v>20</v>
      </c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1:25" ht="12.75">
      <c r="A276" s="7" t="s">
        <v>837</v>
      </c>
      <c r="B276" s="8">
        <v>6072</v>
      </c>
      <c r="C276" s="8" t="s">
        <v>15</v>
      </c>
      <c r="D276" s="9" t="s">
        <v>883</v>
      </c>
      <c r="E276" s="7" t="s">
        <v>884</v>
      </c>
      <c r="F276" s="7" t="s">
        <v>885</v>
      </c>
      <c r="G276" s="7" t="s">
        <v>837</v>
      </c>
      <c r="H276" s="7" t="s">
        <v>18</v>
      </c>
      <c r="I276" s="7">
        <v>10021</v>
      </c>
      <c r="J276" s="9" t="s">
        <v>886</v>
      </c>
      <c r="K276" s="10">
        <v>1500000</v>
      </c>
      <c r="L276" s="11">
        <v>0</v>
      </c>
      <c r="M276" s="12"/>
      <c r="N276" s="13" t="s">
        <v>20</v>
      </c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5" ht="12.75">
      <c r="A277" s="7" t="s">
        <v>837</v>
      </c>
      <c r="B277" s="8">
        <v>6295</v>
      </c>
      <c r="C277" s="8" t="s">
        <v>15</v>
      </c>
      <c r="D277" s="9" t="s">
        <v>883</v>
      </c>
      <c r="E277" s="7" t="s">
        <v>884</v>
      </c>
      <c r="F277" s="7" t="s">
        <v>885</v>
      </c>
      <c r="G277" s="7" t="s">
        <v>837</v>
      </c>
      <c r="H277" s="7" t="s">
        <v>18</v>
      </c>
      <c r="I277" s="7">
        <v>10021</v>
      </c>
      <c r="J277" s="9" t="s">
        <v>887</v>
      </c>
      <c r="K277" s="10">
        <v>1500000</v>
      </c>
      <c r="L277" s="11">
        <v>0</v>
      </c>
      <c r="M277" s="12"/>
      <c r="N277" s="13" t="s">
        <v>20</v>
      </c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1:25" ht="12.75">
      <c r="A278" s="7" t="s">
        <v>837</v>
      </c>
      <c r="B278" s="8">
        <v>6808</v>
      </c>
      <c r="C278" s="8" t="s">
        <v>15</v>
      </c>
      <c r="D278" s="9" t="s">
        <v>883</v>
      </c>
      <c r="E278" s="7" t="s">
        <v>884</v>
      </c>
      <c r="F278" s="7" t="s">
        <v>885</v>
      </c>
      <c r="G278" s="7" t="s">
        <v>837</v>
      </c>
      <c r="H278" s="7" t="s">
        <v>18</v>
      </c>
      <c r="I278" s="7">
        <v>10021</v>
      </c>
      <c r="J278" s="9" t="s">
        <v>888</v>
      </c>
      <c r="K278" s="10">
        <v>1046098</v>
      </c>
      <c r="L278" s="11">
        <v>0</v>
      </c>
      <c r="M278" s="12"/>
      <c r="N278" s="13" t="s">
        <v>20</v>
      </c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2.75">
      <c r="A279" s="7" t="s">
        <v>837</v>
      </c>
      <c r="B279" s="8">
        <v>6027</v>
      </c>
      <c r="C279" s="8" t="s">
        <v>15</v>
      </c>
      <c r="D279" s="9" t="s">
        <v>883</v>
      </c>
      <c r="E279" s="7" t="s">
        <v>884</v>
      </c>
      <c r="F279" s="7" t="s">
        <v>885</v>
      </c>
      <c r="G279" s="7" t="s">
        <v>837</v>
      </c>
      <c r="H279" s="7" t="s">
        <v>18</v>
      </c>
      <c r="I279" s="7">
        <v>10021</v>
      </c>
      <c r="J279" s="9" t="s">
        <v>889</v>
      </c>
      <c r="K279" s="10">
        <v>1000000</v>
      </c>
      <c r="L279" s="11">
        <v>0</v>
      </c>
      <c r="M279" s="12"/>
      <c r="N279" s="13" t="s">
        <v>20</v>
      </c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1:25" ht="12.75">
      <c r="A280" s="7" t="s">
        <v>837</v>
      </c>
      <c r="B280" s="8">
        <v>6297</v>
      </c>
      <c r="C280" s="8" t="s">
        <v>15</v>
      </c>
      <c r="D280" s="9" t="s">
        <v>883</v>
      </c>
      <c r="E280" s="7" t="s">
        <v>884</v>
      </c>
      <c r="F280" s="7" t="s">
        <v>885</v>
      </c>
      <c r="G280" s="7" t="s">
        <v>837</v>
      </c>
      <c r="H280" s="7" t="s">
        <v>18</v>
      </c>
      <c r="I280" s="7">
        <v>10021</v>
      </c>
      <c r="J280" s="9" t="s">
        <v>890</v>
      </c>
      <c r="K280" s="10">
        <v>1000000</v>
      </c>
      <c r="L280" s="11">
        <v>0</v>
      </c>
      <c r="M280" s="12"/>
      <c r="N280" s="13" t="s">
        <v>20</v>
      </c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1:25" ht="12.75">
      <c r="A281" s="7" t="s">
        <v>837</v>
      </c>
      <c r="B281" s="8">
        <v>6300</v>
      </c>
      <c r="C281" s="8" t="s">
        <v>15</v>
      </c>
      <c r="D281" s="9" t="s">
        <v>883</v>
      </c>
      <c r="E281" s="7" t="s">
        <v>884</v>
      </c>
      <c r="F281" s="7" t="s">
        <v>885</v>
      </c>
      <c r="G281" s="7" t="s">
        <v>837</v>
      </c>
      <c r="H281" s="7" t="s">
        <v>18</v>
      </c>
      <c r="I281" s="7">
        <v>10021</v>
      </c>
      <c r="J281" s="9" t="s">
        <v>891</v>
      </c>
      <c r="K281" s="10">
        <v>1000000</v>
      </c>
      <c r="L281" s="11">
        <v>0</v>
      </c>
      <c r="M281" s="12"/>
      <c r="N281" s="13" t="s">
        <v>20</v>
      </c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1:25" ht="12.75">
      <c r="A282" s="7" t="s">
        <v>837</v>
      </c>
      <c r="B282" s="8">
        <v>6302</v>
      </c>
      <c r="C282" s="8" t="s">
        <v>15</v>
      </c>
      <c r="D282" s="9" t="s">
        <v>883</v>
      </c>
      <c r="E282" s="7" t="s">
        <v>884</v>
      </c>
      <c r="F282" s="7" t="s">
        <v>885</v>
      </c>
      <c r="G282" s="7" t="s">
        <v>837</v>
      </c>
      <c r="H282" s="7" t="s">
        <v>18</v>
      </c>
      <c r="I282" s="7">
        <v>10021</v>
      </c>
      <c r="J282" s="9" t="s">
        <v>892</v>
      </c>
      <c r="K282" s="10">
        <v>542388</v>
      </c>
      <c r="L282" s="11">
        <v>0</v>
      </c>
      <c r="M282" s="12"/>
      <c r="N282" s="13" t="s">
        <v>20</v>
      </c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1:25" ht="12.75">
      <c r="A283" s="7" t="s">
        <v>837</v>
      </c>
      <c r="B283" s="8">
        <v>6293</v>
      </c>
      <c r="C283" s="8" t="s">
        <v>15</v>
      </c>
      <c r="D283" s="9" t="s">
        <v>883</v>
      </c>
      <c r="E283" s="7" t="s">
        <v>884</v>
      </c>
      <c r="F283" s="7" t="s">
        <v>885</v>
      </c>
      <c r="G283" s="7" t="s">
        <v>837</v>
      </c>
      <c r="H283" s="7" t="s">
        <v>18</v>
      </c>
      <c r="I283" s="7">
        <v>10021</v>
      </c>
      <c r="J283" s="9" t="s">
        <v>893</v>
      </c>
      <c r="K283" s="10">
        <v>530000</v>
      </c>
      <c r="L283" s="11">
        <v>0</v>
      </c>
      <c r="M283" s="12"/>
      <c r="N283" s="13" t="s">
        <v>20</v>
      </c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1:25" ht="12.75">
      <c r="A284" s="7" t="s">
        <v>837</v>
      </c>
      <c r="B284" s="8">
        <v>6301</v>
      </c>
      <c r="C284" s="8" t="s">
        <v>15</v>
      </c>
      <c r="D284" s="9" t="s">
        <v>883</v>
      </c>
      <c r="E284" s="7" t="s">
        <v>884</v>
      </c>
      <c r="F284" s="7" t="s">
        <v>885</v>
      </c>
      <c r="G284" s="7" t="s">
        <v>837</v>
      </c>
      <c r="H284" s="7" t="s">
        <v>18</v>
      </c>
      <c r="I284" s="7">
        <v>10021</v>
      </c>
      <c r="J284" s="9" t="s">
        <v>894</v>
      </c>
      <c r="K284" s="10">
        <v>500000</v>
      </c>
      <c r="L284" s="11">
        <v>0</v>
      </c>
      <c r="M284" s="12"/>
      <c r="N284" s="13" t="s">
        <v>20</v>
      </c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2.75">
      <c r="A285" s="7" t="s">
        <v>837</v>
      </c>
      <c r="B285" s="8">
        <v>6303</v>
      </c>
      <c r="C285" s="8" t="s">
        <v>15</v>
      </c>
      <c r="D285" s="9" t="s">
        <v>883</v>
      </c>
      <c r="E285" s="7" t="s">
        <v>884</v>
      </c>
      <c r="F285" s="7" t="s">
        <v>885</v>
      </c>
      <c r="G285" s="7" t="s">
        <v>837</v>
      </c>
      <c r="H285" s="7" t="s">
        <v>18</v>
      </c>
      <c r="I285" s="7">
        <v>10021</v>
      </c>
      <c r="J285" s="9" t="s">
        <v>895</v>
      </c>
      <c r="K285" s="10">
        <v>500000</v>
      </c>
      <c r="L285" s="11">
        <v>0</v>
      </c>
      <c r="M285" s="12"/>
      <c r="N285" s="13" t="s">
        <v>20</v>
      </c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1:25" ht="12.75">
      <c r="A286" s="7" t="s">
        <v>837</v>
      </c>
      <c r="B286" s="8">
        <v>6742</v>
      </c>
      <c r="C286" s="8" t="s">
        <v>15</v>
      </c>
      <c r="D286" s="9" t="s">
        <v>883</v>
      </c>
      <c r="E286" s="7" t="s">
        <v>884</v>
      </c>
      <c r="F286" s="7" t="s">
        <v>885</v>
      </c>
      <c r="G286" s="7" t="s">
        <v>837</v>
      </c>
      <c r="H286" s="7" t="s">
        <v>18</v>
      </c>
      <c r="I286" s="7">
        <v>10021</v>
      </c>
      <c r="J286" s="9" t="s">
        <v>896</v>
      </c>
      <c r="K286" s="10">
        <v>450000</v>
      </c>
      <c r="L286" s="11">
        <v>0</v>
      </c>
      <c r="M286" s="12"/>
      <c r="N286" s="13" t="s">
        <v>20</v>
      </c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1:25" ht="12.75">
      <c r="A287" s="7" t="s">
        <v>837</v>
      </c>
      <c r="B287" s="8">
        <v>6288</v>
      </c>
      <c r="C287" s="8" t="s">
        <v>15</v>
      </c>
      <c r="D287" s="9" t="s">
        <v>883</v>
      </c>
      <c r="E287" s="7" t="s">
        <v>884</v>
      </c>
      <c r="F287" s="7" t="s">
        <v>885</v>
      </c>
      <c r="G287" s="7" t="s">
        <v>837</v>
      </c>
      <c r="H287" s="7" t="s">
        <v>18</v>
      </c>
      <c r="I287" s="7">
        <v>10021</v>
      </c>
      <c r="J287" s="9" t="s">
        <v>897</v>
      </c>
      <c r="K287" s="10">
        <v>400000</v>
      </c>
      <c r="L287" s="11">
        <v>0</v>
      </c>
      <c r="M287" s="12"/>
      <c r="N287" s="13" t="s">
        <v>20</v>
      </c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1:25" ht="12.75">
      <c r="A288" s="7" t="s">
        <v>837</v>
      </c>
      <c r="B288" s="8">
        <v>6028</v>
      </c>
      <c r="C288" s="8" t="s">
        <v>15</v>
      </c>
      <c r="D288" s="9" t="s">
        <v>883</v>
      </c>
      <c r="E288" s="7" t="s">
        <v>884</v>
      </c>
      <c r="F288" s="7" t="s">
        <v>885</v>
      </c>
      <c r="G288" s="7" t="s">
        <v>837</v>
      </c>
      <c r="H288" s="7" t="s">
        <v>18</v>
      </c>
      <c r="I288" s="7">
        <v>10021</v>
      </c>
      <c r="J288" s="9" t="s">
        <v>898</v>
      </c>
      <c r="K288" s="10">
        <v>300000</v>
      </c>
      <c r="L288" s="11">
        <v>0</v>
      </c>
      <c r="M288" s="12"/>
      <c r="N288" s="13" t="s">
        <v>20</v>
      </c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1:25" ht="12.75">
      <c r="A289" s="7" t="s">
        <v>837</v>
      </c>
      <c r="B289" s="8">
        <v>6741</v>
      </c>
      <c r="C289" s="8" t="s">
        <v>15</v>
      </c>
      <c r="D289" s="9" t="s">
        <v>883</v>
      </c>
      <c r="E289" s="7" t="s">
        <v>884</v>
      </c>
      <c r="F289" s="7" t="s">
        <v>885</v>
      </c>
      <c r="G289" s="7" t="s">
        <v>837</v>
      </c>
      <c r="H289" s="7" t="s">
        <v>18</v>
      </c>
      <c r="I289" s="7">
        <v>10021</v>
      </c>
      <c r="J289" s="9" t="s">
        <v>899</v>
      </c>
      <c r="K289" s="10">
        <v>275000</v>
      </c>
      <c r="L289" s="11">
        <v>0</v>
      </c>
      <c r="M289" s="12"/>
      <c r="N289" s="13" t="s">
        <v>20</v>
      </c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1:25" ht="12.75">
      <c r="A290" s="7" t="s">
        <v>837</v>
      </c>
      <c r="B290" s="8">
        <v>6068</v>
      </c>
      <c r="C290" s="8" t="s">
        <v>15</v>
      </c>
      <c r="D290" s="9" t="s">
        <v>883</v>
      </c>
      <c r="E290" s="7" t="s">
        <v>884</v>
      </c>
      <c r="F290" s="7" t="s">
        <v>885</v>
      </c>
      <c r="G290" s="7" t="s">
        <v>837</v>
      </c>
      <c r="H290" s="7" t="s">
        <v>18</v>
      </c>
      <c r="I290" s="7">
        <v>10021</v>
      </c>
      <c r="J290" s="9" t="s">
        <v>900</v>
      </c>
      <c r="K290" s="10">
        <v>250000</v>
      </c>
      <c r="L290" s="11">
        <v>0</v>
      </c>
      <c r="M290" s="12"/>
      <c r="N290" s="13" t="s">
        <v>20</v>
      </c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5" ht="12.75">
      <c r="A291" s="7" t="s">
        <v>837</v>
      </c>
      <c r="B291" s="8">
        <v>6229</v>
      </c>
      <c r="C291" s="8" t="s">
        <v>15</v>
      </c>
      <c r="D291" s="9" t="s">
        <v>883</v>
      </c>
      <c r="E291" s="7" t="s">
        <v>884</v>
      </c>
      <c r="F291" s="7" t="s">
        <v>885</v>
      </c>
      <c r="G291" s="7" t="s">
        <v>837</v>
      </c>
      <c r="H291" s="7" t="s">
        <v>18</v>
      </c>
      <c r="I291" s="7">
        <v>10021</v>
      </c>
      <c r="J291" s="9" t="s">
        <v>901</v>
      </c>
      <c r="K291" s="10">
        <v>250000</v>
      </c>
      <c r="L291" s="11">
        <v>0</v>
      </c>
      <c r="M291" s="12"/>
      <c r="N291" s="13" t="s">
        <v>20</v>
      </c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1:25" ht="12.75">
      <c r="A292" s="7" t="s">
        <v>837</v>
      </c>
      <c r="B292" s="8">
        <v>6298</v>
      </c>
      <c r="C292" s="8" t="s">
        <v>15</v>
      </c>
      <c r="D292" s="9" t="s">
        <v>883</v>
      </c>
      <c r="E292" s="7" t="s">
        <v>884</v>
      </c>
      <c r="F292" s="7" t="s">
        <v>885</v>
      </c>
      <c r="G292" s="7" t="s">
        <v>837</v>
      </c>
      <c r="H292" s="7" t="s">
        <v>18</v>
      </c>
      <c r="I292" s="7">
        <v>10021</v>
      </c>
      <c r="J292" s="9" t="s">
        <v>902</v>
      </c>
      <c r="K292" s="10">
        <v>210000</v>
      </c>
      <c r="L292" s="11">
        <v>0</v>
      </c>
      <c r="M292" s="12"/>
      <c r="N292" s="13" t="s">
        <v>20</v>
      </c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5" ht="12.75">
      <c r="A293" s="7" t="s">
        <v>837</v>
      </c>
      <c r="B293" s="8">
        <v>6228</v>
      </c>
      <c r="C293" s="8" t="s">
        <v>15</v>
      </c>
      <c r="D293" s="9" t="s">
        <v>883</v>
      </c>
      <c r="E293" s="7" t="s">
        <v>884</v>
      </c>
      <c r="F293" s="7" t="s">
        <v>885</v>
      </c>
      <c r="G293" s="7" t="s">
        <v>837</v>
      </c>
      <c r="H293" s="7" t="s">
        <v>18</v>
      </c>
      <c r="I293" s="7">
        <v>10021</v>
      </c>
      <c r="J293" s="9" t="s">
        <v>903</v>
      </c>
      <c r="K293" s="10">
        <v>200000</v>
      </c>
      <c r="L293" s="11">
        <v>0</v>
      </c>
      <c r="M293" s="12"/>
      <c r="N293" s="13" t="s">
        <v>20</v>
      </c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ht="12.75">
      <c r="A294" s="7" t="s">
        <v>837</v>
      </c>
      <c r="B294" s="8">
        <v>6785</v>
      </c>
      <c r="C294" s="8" t="s">
        <v>15</v>
      </c>
      <c r="D294" s="9" t="s">
        <v>883</v>
      </c>
      <c r="E294" s="7" t="s">
        <v>884</v>
      </c>
      <c r="F294" s="7" t="s">
        <v>885</v>
      </c>
      <c r="G294" s="7" t="s">
        <v>837</v>
      </c>
      <c r="H294" s="7" t="s">
        <v>18</v>
      </c>
      <c r="I294" s="7">
        <v>10021</v>
      </c>
      <c r="J294" s="9" t="s">
        <v>904</v>
      </c>
      <c r="K294" s="10">
        <v>200000</v>
      </c>
      <c r="L294" s="11">
        <v>0</v>
      </c>
      <c r="M294" s="12"/>
      <c r="N294" s="13" t="s">
        <v>20</v>
      </c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1:25" ht="12.75">
      <c r="A295" s="7" t="s">
        <v>837</v>
      </c>
      <c r="B295" s="8">
        <v>6081</v>
      </c>
      <c r="C295" s="8" t="s">
        <v>15</v>
      </c>
      <c r="D295" s="9" t="s">
        <v>883</v>
      </c>
      <c r="E295" s="7" t="s">
        <v>884</v>
      </c>
      <c r="F295" s="7" t="s">
        <v>885</v>
      </c>
      <c r="G295" s="7" t="s">
        <v>837</v>
      </c>
      <c r="H295" s="7" t="s">
        <v>18</v>
      </c>
      <c r="I295" s="7">
        <v>10021</v>
      </c>
      <c r="J295" s="9" t="s">
        <v>905</v>
      </c>
      <c r="K295" s="10">
        <v>150000</v>
      </c>
      <c r="L295" s="11">
        <v>0</v>
      </c>
      <c r="M295" s="12"/>
      <c r="N295" s="13" t="s">
        <v>20</v>
      </c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1:25" ht="12.75">
      <c r="A296" s="7" t="s">
        <v>837</v>
      </c>
      <c r="B296" s="8">
        <v>6029</v>
      </c>
      <c r="C296" s="8" t="s">
        <v>15</v>
      </c>
      <c r="D296" s="9" t="s">
        <v>883</v>
      </c>
      <c r="E296" s="7" t="s">
        <v>884</v>
      </c>
      <c r="F296" s="7" t="s">
        <v>885</v>
      </c>
      <c r="G296" s="7" t="s">
        <v>837</v>
      </c>
      <c r="H296" s="7" t="s">
        <v>18</v>
      </c>
      <c r="I296" s="7">
        <v>10021</v>
      </c>
      <c r="J296" s="9" t="s">
        <v>906</v>
      </c>
      <c r="K296" s="10">
        <v>50000</v>
      </c>
      <c r="L296" s="11">
        <v>0</v>
      </c>
      <c r="M296" s="12"/>
      <c r="N296" s="13" t="s">
        <v>20</v>
      </c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 spans="1:25" ht="12.75">
      <c r="A297" s="7" t="s">
        <v>837</v>
      </c>
      <c r="B297" s="8">
        <v>6030</v>
      </c>
      <c r="C297" s="8" t="s">
        <v>15</v>
      </c>
      <c r="D297" s="9" t="s">
        <v>883</v>
      </c>
      <c r="E297" s="7" t="s">
        <v>884</v>
      </c>
      <c r="F297" s="7" t="s">
        <v>885</v>
      </c>
      <c r="G297" s="7" t="s">
        <v>837</v>
      </c>
      <c r="H297" s="7" t="s">
        <v>18</v>
      </c>
      <c r="I297" s="7">
        <v>10021</v>
      </c>
      <c r="J297" s="9" t="s">
        <v>907</v>
      </c>
      <c r="K297" s="10">
        <v>50000</v>
      </c>
      <c r="L297" s="11">
        <v>0</v>
      </c>
      <c r="M297" s="12"/>
      <c r="N297" s="13" t="s">
        <v>20</v>
      </c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 spans="1:25" ht="12.75">
      <c r="A298" s="7" t="s">
        <v>837</v>
      </c>
      <c r="B298" s="8">
        <v>6031</v>
      </c>
      <c r="C298" s="8" t="s">
        <v>15</v>
      </c>
      <c r="D298" s="9" t="s">
        <v>883</v>
      </c>
      <c r="E298" s="7" t="s">
        <v>884</v>
      </c>
      <c r="F298" s="7" t="s">
        <v>885</v>
      </c>
      <c r="G298" s="7" t="s">
        <v>837</v>
      </c>
      <c r="H298" s="7" t="s">
        <v>18</v>
      </c>
      <c r="I298" s="7">
        <v>10021</v>
      </c>
      <c r="J298" s="9" t="s">
        <v>908</v>
      </c>
      <c r="K298" s="10">
        <v>50000</v>
      </c>
      <c r="L298" s="11">
        <v>0</v>
      </c>
      <c r="M298" s="12"/>
      <c r="N298" s="13" t="s">
        <v>20</v>
      </c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1:25" ht="12.75">
      <c r="A299" s="7" t="s">
        <v>837</v>
      </c>
      <c r="B299" s="8">
        <v>6815</v>
      </c>
      <c r="C299" s="8" t="s">
        <v>15</v>
      </c>
      <c r="D299" s="9" t="s">
        <v>909</v>
      </c>
      <c r="E299" s="7" t="s">
        <v>910</v>
      </c>
      <c r="F299" s="7" t="s">
        <v>911</v>
      </c>
      <c r="G299" s="7" t="s">
        <v>837</v>
      </c>
      <c r="H299" s="7" t="s">
        <v>18</v>
      </c>
      <c r="I299" s="7">
        <v>10038</v>
      </c>
      <c r="J299" s="9" t="s">
        <v>912</v>
      </c>
      <c r="K299" s="10">
        <v>500000</v>
      </c>
      <c r="L299" s="11">
        <v>0</v>
      </c>
      <c r="M299" s="12"/>
      <c r="N299" s="13" t="s">
        <v>20</v>
      </c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1:25" ht="12.75">
      <c r="A300" s="7" t="s">
        <v>837</v>
      </c>
      <c r="B300" s="8">
        <v>6032</v>
      </c>
      <c r="C300" s="8" t="s">
        <v>15</v>
      </c>
      <c r="D300" s="9" t="s">
        <v>909</v>
      </c>
      <c r="E300" s="7" t="s">
        <v>910</v>
      </c>
      <c r="F300" s="7" t="s">
        <v>911</v>
      </c>
      <c r="G300" s="7" t="s">
        <v>837</v>
      </c>
      <c r="H300" s="7" t="s">
        <v>18</v>
      </c>
      <c r="I300" s="7">
        <v>10038</v>
      </c>
      <c r="J300" s="9" t="s">
        <v>913</v>
      </c>
      <c r="K300" s="10">
        <v>150000</v>
      </c>
      <c r="L300" s="11">
        <v>0</v>
      </c>
      <c r="M300" s="12"/>
      <c r="N300" s="13" t="s">
        <v>20</v>
      </c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1:25" ht="12.75">
      <c r="A301" s="7" t="s">
        <v>837</v>
      </c>
      <c r="B301" s="8">
        <v>6817</v>
      </c>
      <c r="C301" s="8" t="s">
        <v>15</v>
      </c>
      <c r="D301" s="9" t="s">
        <v>914</v>
      </c>
      <c r="E301" s="7" t="s">
        <v>915</v>
      </c>
      <c r="F301" s="7"/>
      <c r="G301" s="7" t="s">
        <v>837</v>
      </c>
      <c r="H301" s="7" t="s">
        <v>18</v>
      </c>
      <c r="I301" s="7">
        <v>10115</v>
      </c>
      <c r="J301" s="9" t="s">
        <v>916</v>
      </c>
      <c r="K301" s="10">
        <v>125000</v>
      </c>
      <c r="L301" s="11">
        <v>0</v>
      </c>
      <c r="M301" s="12"/>
      <c r="N301" s="13" t="s">
        <v>20</v>
      </c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1:25" ht="12.75">
      <c r="A302" s="7" t="s">
        <v>917</v>
      </c>
      <c r="B302" s="8">
        <v>6426</v>
      </c>
      <c r="C302" s="8" t="s">
        <v>15</v>
      </c>
      <c r="D302" s="9" t="s">
        <v>918</v>
      </c>
      <c r="E302" s="7" t="s">
        <v>919</v>
      </c>
      <c r="F302" s="7"/>
      <c r="G302" s="7" t="s">
        <v>920</v>
      </c>
      <c r="H302" s="7" t="s">
        <v>18</v>
      </c>
      <c r="I302" s="7">
        <v>14094</v>
      </c>
      <c r="J302" s="9" t="s">
        <v>921</v>
      </c>
      <c r="K302" s="10">
        <v>800000</v>
      </c>
      <c r="L302" s="11">
        <v>0</v>
      </c>
      <c r="M302" s="12"/>
      <c r="N302" s="13" t="s">
        <v>20</v>
      </c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12.75">
      <c r="A303" s="7" t="s">
        <v>917</v>
      </c>
      <c r="B303" s="8">
        <v>6423</v>
      </c>
      <c r="C303" s="8" t="s">
        <v>15</v>
      </c>
      <c r="D303" s="9" t="s">
        <v>918</v>
      </c>
      <c r="E303" s="7" t="s">
        <v>919</v>
      </c>
      <c r="F303" s="7"/>
      <c r="G303" s="7" t="s">
        <v>920</v>
      </c>
      <c r="H303" s="7" t="s">
        <v>18</v>
      </c>
      <c r="I303" s="7">
        <v>14094</v>
      </c>
      <c r="J303" s="9" t="s">
        <v>922</v>
      </c>
      <c r="K303" s="10">
        <v>300000</v>
      </c>
      <c r="L303" s="11">
        <v>0</v>
      </c>
      <c r="M303" s="12"/>
      <c r="N303" s="13" t="s">
        <v>20</v>
      </c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1:25" ht="12.75">
      <c r="A304" s="7" t="s">
        <v>917</v>
      </c>
      <c r="B304" s="8">
        <v>6098</v>
      </c>
      <c r="C304" s="8" t="s">
        <v>15</v>
      </c>
      <c r="D304" s="9" t="s">
        <v>918</v>
      </c>
      <c r="E304" s="7" t="s">
        <v>919</v>
      </c>
      <c r="F304" s="7"/>
      <c r="G304" s="7" t="s">
        <v>920</v>
      </c>
      <c r="H304" s="7" t="s">
        <v>18</v>
      </c>
      <c r="I304" s="7">
        <v>14094</v>
      </c>
      <c r="J304" s="9" t="s">
        <v>923</v>
      </c>
      <c r="K304" s="10">
        <v>250000</v>
      </c>
      <c r="L304" s="11">
        <v>0</v>
      </c>
      <c r="M304" s="12"/>
      <c r="N304" s="13" t="s">
        <v>20</v>
      </c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1:25" ht="12.75">
      <c r="A305" s="7" t="s">
        <v>917</v>
      </c>
      <c r="B305" s="8">
        <v>6802</v>
      </c>
      <c r="C305" s="8" t="s">
        <v>15</v>
      </c>
      <c r="D305" s="9" t="s">
        <v>918</v>
      </c>
      <c r="E305" s="7" t="s">
        <v>919</v>
      </c>
      <c r="F305" s="7"/>
      <c r="G305" s="7" t="s">
        <v>920</v>
      </c>
      <c r="H305" s="7" t="s">
        <v>18</v>
      </c>
      <c r="I305" s="7">
        <v>14094</v>
      </c>
      <c r="J305" s="9" t="s">
        <v>924</v>
      </c>
      <c r="K305" s="10">
        <v>200000</v>
      </c>
      <c r="L305" s="11">
        <v>0</v>
      </c>
      <c r="M305" s="12"/>
      <c r="N305" s="13" t="s">
        <v>20</v>
      </c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ht="12.75">
      <c r="A306" s="7" t="s">
        <v>917</v>
      </c>
      <c r="B306" s="8">
        <v>6020</v>
      </c>
      <c r="C306" s="8" t="s">
        <v>15</v>
      </c>
      <c r="D306" s="9" t="s">
        <v>925</v>
      </c>
      <c r="E306" s="7" t="s">
        <v>926</v>
      </c>
      <c r="F306" s="7"/>
      <c r="G306" s="7" t="s">
        <v>927</v>
      </c>
      <c r="H306" s="7" t="s">
        <v>18</v>
      </c>
      <c r="I306" s="7">
        <v>14120</v>
      </c>
      <c r="J306" s="9" t="s">
        <v>928</v>
      </c>
      <c r="K306" s="10">
        <v>50000</v>
      </c>
      <c r="L306" s="11">
        <v>0</v>
      </c>
      <c r="M306" s="12"/>
      <c r="N306" s="13" t="s">
        <v>20</v>
      </c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2.75">
      <c r="A307" s="7" t="s">
        <v>917</v>
      </c>
      <c r="B307" s="8">
        <v>6435</v>
      </c>
      <c r="C307" s="8" t="s">
        <v>15</v>
      </c>
      <c r="D307" s="9" t="s">
        <v>929</v>
      </c>
      <c r="E307" s="7" t="s">
        <v>930</v>
      </c>
      <c r="F307" s="7" t="s">
        <v>931</v>
      </c>
      <c r="G307" s="7" t="s">
        <v>932</v>
      </c>
      <c r="H307" s="7" t="s">
        <v>18</v>
      </c>
      <c r="I307" s="7">
        <v>14172</v>
      </c>
      <c r="J307" s="9" t="s">
        <v>933</v>
      </c>
      <c r="K307" s="10">
        <v>150000</v>
      </c>
      <c r="L307" s="11">
        <v>0</v>
      </c>
      <c r="M307" s="12"/>
      <c r="N307" s="13" t="s">
        <v>20</v>
      </c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2.75">
      <c r="A308" s="7" t="s">
        <v>568</v>
      </c>
      <c r="B308" s="8">
        <v>6791</v>
      </c>
      <c r="C308" s="8" t="s">
        <v>15</v>
      </c>
      <c r="D308" s="9" t="s">
        <v>934</v>
      </c>
      <c r="E308" s="7" t="s">
        <v>935</v>
      </c>
      <c r="F308" s="7"/>
      <c r="G308" s="7" t="s">
        <v>936</v>
      </c>
      <c r="H308" s="7" t="s">
        <v>18</v>
      </c>
      <c r="I308" s="7">
        <v>13440</v>
      </c>
      <c r="J308" s="9" t="s">
        <v>937</v>
      </c>
      <c r="K308" s="10">
        <v>50000</v>
      </c>
      <c r="L308" s="11">
        <v>0</v>
      </c>
      <c r="M308" s="12"/>
      <c r="N308" s="13" t="s">
        <v>20</v>
      </c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2.75">
      <c r="A309" s="7" t="s">
        <v>568</v>
      </c>
      <c r="B309" s="8">
        <v>6312</v>
      </c>
      <c r="C309" s="8" t="s">
        <v>15</v>
      </c>
      <c r="D309" s="9" t="s">
        <v>938</v>
      </c>
      <c r="E309" s="7" t="s">
        <v>939</v>
      </c>
      <c r="F309" s="7"/>
      <c r="G309" s="7" t="s">
        <v>940</v>
      </c>
      <c r="H309" s="7" t="s">
        <v>18</v>
      </c>
      <c r="I309" s="7">
        <v>13461</v>
      </c>
      <c r="J309" s="9" t="s">
        <v>941</v>
      </c>
      <c r="K309" s="10">
        <v>50000</v>
      </c>
      <c r="L309" s="11">
        <v>0</v>
      </c>
      <c r="M309" s="12"/>
      <c r="N309" s="13" t="s">
        <v>20</v>
      </c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1:25" ht="12.75">
      <c r="A310" s="7" t="s">
        <v>568</v>
      </c>
      <c r="B310" s="8">
        <v>6125</v>
      </c>
      <c r="C310" s="8" t="s">
        <v>15</v>
      </c>
      <c r="D310" s="9" t="s">
        <v>942</v>
      </c>
      <c r="E310" s="7" t="s">
        <v>943</v>
      </c>
      <c r="F310" s="7"/>
      <c r="G310" s="7" t="s">
        <v>944</v>
      </c>
      <c r="H310" s="7" t="s">
        <v>18</v>
      </c>
      <c r="I310" s="7">
        <v>13501</v>
      </c>
      <c r="J310" s="9" t="s">
        <v>945</v>
      </c>
      <c r="K310" s="10">
        <v>1000000</v>
      </c>
      <c r="L310" s="11">
        <v>0</v>
      </c>
      <c r="M310" s="12"/>
      <c r="N310" s="13" t="s">
        <v>20</v>
      </c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5" ht="12.75">
      <c r="A311" s="7" t="s">
        <v>568</v>
      </c>
      <c r="B311" s="8">
        <v>6826</v>
      </c>
      <c r="C311" s="8" t="s">
        <v>15</v>
      </c>
      <c r="D311" s="9" t="s">
        <v>942</v>
      </c>
      <c r="E311" s="7" t="s">
        <v>943</v>
      </c>
      <c r="F311" s="7"/>
      <c r="G311" s="7" t="s">
        <v>944</v>
      </c>
      <c r="H311" s="7" t="s">
        <v>18</v>
      </c>
      <c r="I311" s="7">
        <v>13501</v>
      </c>
      <c r="J311" s="9" t="s">
        <v>946</v>
      </c>
      <c r="K311" s="10">
        <v>500000</v>
      </c>
      <c r="L311" s="11">
        <v>0</v>
      </c>
      <c r="M311" s="12"/>
      <c r="N311" s="13" t="s">
        <v>20</v>
      </c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2.75">
      <c r="A312" s="7" t="s">
        <v>568</v>
      </c>
      <c r="B312" s="8">
        <v>6552</v>
      </c>
      <c r="C312" s="8" t="s">
        <v>15</v>
      </c>
      <c r="D312" s="9" t="s">
        <v>947</v>
      </c>
      <c r="E312" s="7" t="s">
        <v>948</v>
      </c>
      <c r="F312" s="7"/>
      <c r="G312" s="7" t="s">
        <v>944</v>
      </c>
      <c r="H312" s="7" t="s">
        <v>18</v>
      </c>
      <c r="I312" s="7">
        <v>13502</v>
      </c>
      <c r="J312" s="9" t="s">
        <v>949</v>
      </c>
      <c r="K312" s="10">
        <v>10660000</v>
      </c>
      <c r="L312" s="11">
        <v>6688092.07</v>
      </c>
      <c r="M312" s="14">
        <v>42019</v>
      </c>
      <c r="N312" s="13" t="s">
        <v>34</v>
      </c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1:25" ht="12.75">
      <c r="A313" s="7" t="s">
        <v>568</v>
      </c>
      <c r="B313" s="8">
        <v>6560</v>
      </c>
      <c r="C313" s="8" t="s">
        <v>15</v>
      </c>
      <c r="D313" s="9" t="s">
        <v>947</v>
      </c>
      <c r="E313" s="7" t="s">
        <v>948</v>
      </c>
      <c r="F313" s="7"/>
      <c r="G313" s="7" t="s">
        <v>944</v>
      </c>
      <c r="H313" s="7" t="s">
        <v>18</v>
      </c>
      <c r="I313" s="7">
        <v>13502</v>
      </c>
      <c r="J313" s="9" t="s">
        <v>949</v>
      </c>
      <c r="K313" s="10">
        <v>4340000</v>
      </c>
      <c r="L313" s="11">
        <v>0</v>
      </c>
      <c r="M313" s="12"/>
      <c r="N313" s="13" t="s">
        <v>20</v>
      </c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1:25" ht="12.75">
      <c r="A314" s="7" t="s">
        <v>568</v>
      </c>
      <c r="B314" s="8">
        <v>6465</v>
      </c>
      <c r="C314" s="8" t="s">
        <v>15</v>
      </c>
      <c r="D314" s="9" t="s">
        <v>950</v>
      </c>
      <c r="E314" s="7" t="s">
        <v>951</v>
      </c>
      <c r="F314" s="7"/>
      <c r="G314" s="7" t="s">
        <v>952</v>
      </c>
      <c r="H314" s="7" t="s">
        <v>18</v>
      </c>
      <c r="I314" s="7">
        <v>13471</v>
      </c>
      <c r="J314" s="9" t="s">
        <v>953</v>
      </c>
      <c r="K314" s="10">
        <v>100000</v>
      </c>
      <c r="L314" s="11">
        <v>0</v>
      </c>
      <c r="M314" s="12"/>
      <c r="N314" s="13" t="s">
        <v>20</v>
      </c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ht="12.75">
      <c r="A315" s="7" t="s">
        <v>568</v>
      </c>
      <c r="B315" s="8">
        <v>6226</v>
      </c>
      <c r="C315" s="8" t="s">
        <v>15</v>
      </c>
      <c r="D315" s="9" t="s">
        <v>954</v>
      </c>
      <c r="E315" s="7" t="s">
        <v>955</v>
      </c>
      <c r="F315" s="7" t="s">
        <v>956</v>
      </c>
      <c r="G315" s="7" t="s">
        <v>198</v>
      </c>
      <c r="H315" s="7" t="s">
        <v>18</v>
      </c>
      <c r="I315" s="7">
        <v>13323</v>
      </c>
      <c r="J315" s="9" t="s">
        <v>957</v>
      </c>
      <c r="K315" s="10">
        <v>50000</v>
      </c>
      <c r="L315" s="11">
        <v>50000</v>
      </c>
      <c r="M315" s="14">
        <v>42136</v>
      </c>
      <c r="N315" s="13" t="s">
        <v>34</v>
      </c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1:25" ht="12.75">
      <c r="A316" s="7" t="s">
        <v>568</v>
      </c>
      <c r="B316" s="8">
        <v>6096</v>
      </c>
      <c r="C316" s="8" t="s">
        <v>15</v>
      </c>
      <c r="D316" s="9" t="s">
        <v>954</v>
      </c>
      <c r="E316" s="7" t="s">
        <v>955</v>
      </c>
      <c r="F316" s="7" t="s">
        <v>956</v>
      </c>
      <c r="G316" s="7" t="s">
        <v>198</v>
      </c>
      <c r="H316" s="7" t="s">
        <v>18</v>
      </c>
      <c r="I316" s="7">
        <v>13323</v>
      </c>
      <c r="J316" s="9" t="s">
        <v>958</v>
      </c>
      <c r="K316" s="10">
        <v>50000</v>
      </c>
      <c r="L316" s="11">
        <v>0</v>
      </c>
      <c r="M316" s="12"/>
      <c r="N316" s="13" t="s">
        <v>20</v>
      </c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1:25" ht="12.75">
      <c r="A317" s="7" t="s">
        <v>568</v>
      </c>
      <c r="B317" s="8">
        <v>6038</v>
      </c>
      <c r="C317" s="8" t="s">
        <v>15</v>
      </c>
      <c r="D317" s="9" t="s">
        <v>959</v>
      </c>
      <c r="E317" s="7" t="s">
        <v>960</v>
      </c>
      <c r="F317" s="7"/>
      <c r="G317" s="7" t="s">
        <v>961</v>
      </c>
      <c r="H317" s="7" t="s">
        <v>18</v>
      </c>
      <c r="I317" s="7">
        <v>13403</v>
      </c>
      <c r="J317" s="9" t="s">
        <v>962</v>
      </c>
      <c r="K317" s="10">
        <v>50000</v>
      </c>
      <c r="L317" s="11">
        <v>50000</v>
      </c>
      <c r="M317" s="14">
        <v>41926</v>
      </c>
      <c r="N317" s="13" t="s">
        <v>34</v>
      </c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1:25" ht="12.75">
      <c r="A318" s="7" t="s">
        <v>568</v>
      </c>
      <c r="B318" s="8">
        <v>6357</v>
      </c>
      <c r="C318" s="8" t="s">
        <v>15</v>
      </c>
      <c r="D318" s="9" t="s">
        <v>963</v>
      </c>
      <c r="E318" s="7" t="s">
        <v>964</v>
      </c>
      <c r="F318" s="7"/>
      <c r="G318" s="7" t="s">
        <v>965</v>
      </c>
      <c r="H318" s="7" t="s">
        <v>18</v>
      </c>
      <c r="I318" s="7">
        <v>13413</v>
      </c>
      <c r="J318" s="9" t="s">
        <v>966</v>
      </c>
      <c r="K318" s="10">
        <v>100000</v>
      </c>
      <c r="L318" s="11">
        <v>0</v>
      </c>
      <c r="M318" s="12"/>
      <c r="N318" s="13" t="s">
        <v>20</v>
      </c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2.75">
      <c r="A319" s="7" t="s">
        <v>568</v>
      </c>
      <c r="B319" s="8">
        <v>6429</v>
      </c>
      <c r="C319" s="8" t="s">
        <v>15</v>
      </c>
      <c r="D319" s="9" t="s">
        <v>967</v>
      </c>
      <c r="E319" s="7" t="s">
        <v>968</v>
      </c>
      <c r="F319" s="7"/>
      <c r="G319" s="7" t="s">
        <v>969</v>
      </c>
      <c r="H319" s="7" t="s">
        <v>18</v>
      </c>
      <c r="I319" s="7">
        <v>13476</v>
      </c>
      <c r="J319" s="9" t="s">
        <v>970</v>
      </c>
      <c r="K319" s="10">
        <v>50000</v>
      </c>
      <c r="L319" s="11">
        <v>0</v>
      </c>
      <c r="M319" s="12"/>
      <c r="N319" s="13" t="s">
        <v>20</v>
      </c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1:25" ht="12.75">
      <c r="A320" s="7" t="s">
        <v>568</v>
      </c>
      <c r="B320" s="8">
        <v>6434</v>
      </c>
      <c r="C320" s="8" t="s">
        <v>15</v>
      </c>
      <c r="D320" s="9" t="s">
        <v>971</v>
      </c>
      <c r="E320" s="7" t="s">
        <v>972</v>
      </c>
      <c r="F320" s="7" t="s">
        <v>973</v>
      </c>
      <c r="G320" s="7" t="s">
        <v>974</v>
      </c>
      <c r="H320" s="7" t="s">
        <v>18</v>
      </c>
      <c r="I320" s="7">
        <v>13490</v>
      </c>
      <c r="J320" s="9" t="s">
        <v>975</v>
      </c>
      <c r="K320" s="10">
        <v>75000</v>
      </c>
      <c r="L320" s="11">
        <v>0</v>
      </c>
      <c r="M320" s="12"/>
      <c r="N320" s="13" t="s">
        <v>20</v>
      </c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1:25" ht="12.75">
      <c r="A321" s="7" t="s">
        <v>568</v>
      </c>
      <c r="B321" s="8">
        <v>6824</v>
      </c>
      <c r="C321" s="8" t="s">
        <v>15</v>
      </c>
      <c r="D321" s="9" t="s">
        <v>976</v>
      </c>
      <c r="E321" s="7" t="s">
        <v>977</v>
      </c>
      <c r="F321" s="7"/>
      <c r="G321" s="7" t="s">
        <v>944</v>
      </c>
      <c r="H321" s="7" t="s">
        <v>18</v>
      </c>
      <c r="I321" s="7">
        <v>13502</v>
      </c>
      <c r="J321" s="9" t="s">
        <v>978</v>
      </c>
      <c r="K321" s="10">
        <v>350000</v>
      </c>
      <c r="L321" s="11">
        <v>0</v>
      </c>
      <c r="M321" s="12"/>
      <c r="N321" s="13" t="s">
        <v>20</v>
      </c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1:25" ht="12.75">
      <c r="A322" s="7" t="s">
        <v>568</v>
      </c>
      <c r="B322" s="8">
        <v>6484</v>
      </c>
      <c r="C322" s="8" t="s">
        <v>15</v>
      </c>
      <c r="D322" s="9" t="s">
        <v>979</v>
      </c>
      <c r="E322" s="7" t="s">
        <v>980</v>
      </c>
      <c r="F322" s="7"/>
      <c r="G322" s="7" t="s">
        <v>981</v>
      </c>
      <c r="H322" s="7" t="s">
        <v>18</v>
      </c>
      <c r="I322" s="7">
        <v>13316</v>
      </c>
      <c r="J322" s="9" t="s">
        <v>982</v>
      </c>
      <c r="K322" s="10">
        <v>50000</v>
      </c>
      <c r="L322" s="11">
        <v>0</v>
      </c>
      <c r="M322" s="12"/>
      <c r="N322" s="13" t="s">
        <v>20</v>
      </c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1:25" ht="12.75">
      <c r="A323" s="7" t="s">
        <v>983</v>
      </c>
      <c r="B323" s="8">
        <v>6751</v>
      </c>
      <c r="C323" s="8" t="s">
        <v>15</v>
      </c>
      <c r="D323" s="9" t="s">
        <v>984</v>
      </c>
      <c r="E323" s="7" t="s">
        <v>985</v>
      </c>
      <c r="F323" s="7" t="s">
        <v>986</v>
      </c>
      <c r="G323" s="7" t="s">
        <v>987</v>
      </c>
      <c r="H323" s="7" t="s">
        <v>18</v>
      </c>
      <c r="I323" s="7">
        <v>13202</v>
      </c>
      <c r="J323" s="9" t="s">
        <v>988</v>
      </c>
      <c r="K323" s="10">
        <v>750000</v>
      </c>
      <c r="L323" s="11">
        <v>0</v>
      </c>
      <c r="M323" s="12"/>
      <c r="N323" s="13" t="s">
        <v>20</v>
      </c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5" ht="12.75">
      <c r="A324" s="7" t="s">
        <v>983</v>
      </c>
      <c r="B324" s="8">
        <v>6633</v>
      </c>
      <c r="C324" s="8" t="s">
        <v>15</v>
      </c>
      <c r="D324" s="9" t="s">
        <v>984</v>
      </c>
      <c r="E324" s="7" t="s">
        <v>985</v>
      </c>
      <c r="F324" s="7" t="s">
        <v>986</v>
      </c>
      <c r="G324" s="7" t="s">
        <v>987</v>
      </c>
      <c r="H324" s="7" t="s">
        <v>18</v>
      </c>
      <c r="I324" s="7">
        <v>13202</v>
      </c>
      <c r="J324" s="9" t="s">
        <v>989</v>
      </c>
      <c r="K324" s="10">
        <v>500000</v>
      </c>
      <c r="L324" s="11">
        <v>0</v>
      </c>
      <c r="M324" s="12"/>
      <c r="N324" s="13" t="s">
        <v>20</v>
      </c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1:25" ht="12.75">
      <c r="A325" s="7" t="s">
        <v>983</v>
      </c>
      <c r="B325" s="8">
        <v>6080</v>
      </c>
      <c r="C325" s="8" t="s">
        <v>15</v>
      </c>
      <c r="D325" s="9" t="s">
        <v>984</v>
      </c>
      <c r="E325" s="7" t="s">
        <v>985</v>
      </c>
      <c r="F325" s="7" t="s">
        <v>986</v>
      </c>
      <c r="G325" s="7" t="s">
        <v>987</v>
      </c>
      <c r="H325" s="7" t="s">
        <v>18</v>
      </c>
      <c r="I325" s="7">
        <v>13202</v>
      </c>
      <c r="J325" s="9" t="s">
        <v>990</v>
      </c>
      <c r="K325" s="10">
        <v>100000</v>
      </c>
      <c r="L325" s="11">
        <v>0</v>
      </c>
      <c r="M325" s="12"/>
      <c r="N325" s="13" t="s">
        <v>20</v>
      </c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5" ht="12.75">
      <c r="A326" s="7" t="s">
        <v>983</v>
      </c>
      <c r="B326" s="8">
        <v>6085</v>
      </c>
      <c r="C326" s="8" t="s">
        <v>15</v>
      </c>
      <c r="D326" s="9" t="s">
        <v>984</v>
      </c>
      <c r="E326" s="7" t="s">
        <v>985</v>
      </c>
      <c r="F326" s="7" t="s">
        <v>986</v>
      </c>
      <c r="G326" s="7" t="s">
        <v>987</v>
      </c>
      <c r="H326" s="7" t="s">
        <v>18</v>
      </c>
      <c r="I326" s="7">
        <v>13202</v>
      </c>
      <c r="J326" s="9" t="s">
        <v>991</v>
      </c>
      <c r="K326" s="10">
        <v>100000</v>
      </c>
      <c r="L326" s="11">
        <v>0</v>
      </c>
      <c r="M326" s="12"/>
      <c r="N326" s="13" t="s">
        <v>20</v>
      </c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1:25" ht="12.75">
      <c r="A327" s="7" t="s">
        <v>983</v>
      </c>
      <c r="B327" s="8">
        <v>6087</v>
      </c>
      <c r="C327" s="8" t="s">
        <v>15</v>
      </c>
      <c r="D327" s="9" t="s">
        <v>984</v>
      </c>
      <c r="E327" s="7" t="s">
        <v>985</v>
      </c>
      <c r="F327" s="7" t="s">
        <v>986</v>
      </c>
      <c r="G327" s="7" t="s">
        <v>987</v>
      </c>
      <c r="H327" s="7" t="s">
        <v>18</v>
      </c>
      <c r="I327" s="7">
        <v>13202</v>
      </c>
      <c r="J327" s="9" t="s">
        <v>992</v>
      </c>
      <c r="K327" s="10">
        <v>100000</v>
      </c>
      <c r="L327" s="11">
        <v>0</v>
      </c>
      <c r="M327" s="12"/>
      <c r="N327" s="13" t="s">
        <v>20</v>
      </c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5" ht="12.75">
      <c r="A328" s="7" t="s">
        <v>983</v>
      </c>
      <c r="B328" s="8">
        <v>6370</v>
      </c>
      <c r="C328" s="8" t="s">
        <v>15</v>
      </c>
      <c r="D328" s="9" t="s">
        <v>984</v>
      </c>
      <c r="E328" s="7" t="s">
        <v>985</v>
      </c>
      <c r="F328" s="7" t="s">
        <v>986</v>
      </c>
      <c r="G328" s="7" t="s">
        <v>987</v>
      </c>
      <c r="H328" s="7" t="s">
        <v>18</v>
      </c>
      <c r="I328" s="7">
        <v>13202</v>
      </c>
      <c r="J328" s="9" t="s">
        <v>993</v>
      </c>
      <c r="K328" s="10">
        <v>100000</v>
      </c>
      <c r="L328" s="11">
        <v>0</v>
      </c>
      <c r="M328" s="12"/>
      <c r="N328" s="13" t="s">
        <v>20</v>
      </c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ht="12.75">
      <c r="A329" s="7" t="s">
        <v>983</v>
      </c>
      <c r="B329" s="8">
        <v>6086</v>
      </c>
      <c r="C329" s="8" t="s">
        <v>15</v>
      </c>
      <c r="D329" s="9" t="s">
        <v>984</v>
      </c>
      <c r="E329" s="7" t="s">
        <v>985</v>
      </c>
      <c r="F329" s="7" t="s">
        <v>986</v>
      </c>
      <c r="G329" s="7" t="s">
        <v>987</v>
      </c>
      <c r="H329" s="7" t="s">
        <v>18</v>
      </c>
      <c r="I329" s="7">
        <v>13202</v>
      </c>
      <c r="J329" s="9" t="s">
        <v>994</v>
      </c>
      <c r="K329" s="10">
        <v>50000</v>
      </c>
      <c r="L329" s="11">
        <v>0</v>
      </c>
      <c r="M329" s="12"/>
      <c r="N329" s="13" t="s">
        <v>20</v>
      </c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1:25" ht="12.75">
      <c r="A330" s="7" t="s">
        <v>983</v>
      </c>
      <c r="B330" s="8">
        <v>6322</v>
      </c>
      <c r="C330" s="8" t="s">
        <v>15</v>
      </c>
      <c r="D330" s="9" t="s">
        <v>995</v>
      </c>
      <c r="E330" s="7" t="s">
        <v>996</v>
      </c>
      <c r="F330" s="7" t="s">
        <v>997</v>
      </c>
      <c r="G330" s="7" t="s">
        <v>987</v>
      </c>
      <c r="H330" s="7" t="s">
        <v>18</v>
      </c>
      <c r="I330" s="7">
        <v>13202</v>
      </c>
      <c r="J330" s="9" t="s">
        <v>998</v>
      </c>
      <c r="K330" s="10">
        <v>100000</v>
      </c>
      <c r="L330" s="11">
        <v>0</v>
      </c>
      <c r="M330" s="12"/>
      <c r="N330" s="13" t="s">
        <v>20</v>
      </c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1:25" ht="12.75">
      <c r="A331" s="7" t="s">
        <v>983</v>
      </c>
      <c r="B331" s="8">
        <v>6819</v>
      </c>
      <c r="C331" s="8" t="s">
        <v>15</v>
      </c>
      <c r="D331" s="9" t="s">
        <v>999</v>
      </c>
      <c r="E331" s="7" t="s">
        <v>1000</v>
      </c>
      <c r="F331" s="7" t="s">
        <v>1001</v>
      </c>
      <c r="G331" s="7" t="s">
        <v>987</v>
      </c>
      <c r="H331" s="7" t="s">
        <v>18</v>
      </c>
      <c r="I331" s="7">
        <v>13201</v>
      </c>
      <c r="J331" s="9" t="s">
        <v>1002</v>
      </c>
      <c r="K331" s="10">
        <v>1700000</v>
      </c>
      <c r="L331" s="11">
        <v>0</v>
      </c>
      <c r="M331" s="12"/>
      <c r="N331" s="13" t="s">
        <v>20</v>
      </c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12.75">
      <c r="A332" s="7" t="s">
        <v>983</v>
      </c>
      <c r="B332" s="8">
        <v>6265</v>
      </c>
      <c r="C332" s="8" t="s">
        <v>15</v>
      </c>
      <c r="D332" s="9" t="s">
        <v>1003</v>
      </c>
      <c r="E332" s="7" t="s">
        <v>1004</v>
      </c>
      <c r="F332" s="7"/>
      <c r="G332" s="7" t="s">
        <v>987</v>
      </c>
      <c r="H332" s="7" t="s">
        <v>18</v>
      </c>
      <c r="I332" s="7">
        <v>13219</v>
      </c>
      <c r="J332" s="9" t="s">
        <v>1005</v>
      </c>
      <c r="K332" s="10">
        <v>100000</v>
      </c>
      <c r="L332" s="11">
        <v>0</v>
      </c>
      <c r="M332" s="12"/>
      <c r="N332" s="13" t="s">
        <v>20</v>
      </c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ht="12.75">
      <c r="A333" s="7" t="s">
        <v>983</v>
      </c>
      <c r="B333" s="8">
        <v>6485</v>
      </c>
      <c r="C333" s="8" t="s">
        <v>15</v>
      </c>
      <c r="D333" s="9" t="s">
        <v>1003</v>
      </c>
      <c r="E333" s="7" t="s">
        <v>1004</v>
      </c>
      <c r="F333" s="7"/>
      <c r="G333" s="7" t="s">
        <v>987</v>
      </c>
      <c r="H333" s="7" t="s">
        <v>18</v>
      </c>
      <c r="I333" s="7">
        <v>13219</v>
      </c>
      <c r="J333" s="9" t="s">
        <v>1006</v>
      </c>
      <c r="K333" s="10">
        <v>100000</v>
      </c>
      <c r="L333" s="11">
        <v>0</v>
      </c>
      <c r="M333" s="12"/>
      <c r="N333" s="13" t="s">
        <v>20</v>
      </c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1:25" ht="12.75">
      <c r="A334" s="7" t="s">
        <v>983</v>
      </c>
      <c r="B334" s="8">
        <v>6071</v>
      </c>
      <c r="C334" s="8" t="s">
        <v>15</v>
      </c>
      <c r="D334" s="9" t="s">
        <v>1007</v>
      </c>
      <c r="E334" s="7" t="s">
        <v>1008</v>
      </c>
      <c r="F334" s="7"/>
      <c r="G334" s="7" t="s">
        <v>1009</v>
      </c>
      <c r="H334" s="7" t="s">
        <v>18</v>
      </c>
      <c r="I334" s="7">
        <v>13039</v>
      </c>
      <c r="J334" s="9" t="s">
        <v>1010</v>
      </c>
      <c r="K334" s="10">
        <v>100000</v>
      </c>
      <c r="L334" s="11">
        <v>100000</v>
      </c>
      <c r="M334" s="14">
        <v>41911</v>
      </c>
      <c r="N334" s="13" t="s">
        <v>34</v>
      </c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1:25" ht="12.75">
      <c r="A335" s="7" t="s">
        <v>983</v>
      </c>
      <c r="B335" s="8">
        <v>6474</v>
      </c>
      <c r="C335" s="8" t="s">
        <v>15</v>
      </c>
      <c r="D335" s="9" t="s">
        <v>1011</v>
      </c>
      <c r="E335" s="7" t="s">
        <v>1012</v>
      </c>
      <c r="F335" s="7"/>
      <c r="G335" s="7" t="s">
        <v>1013</v>
      </c>
      <c r="H335" s="7" t="s">
        <v>18</v>
      </c>
      <c r="I335" s="7">
        <v>13041</v>
      </c>
      <c r="J335" s="9" t="s">
        <v>1014</v>
      </c>
      <c r="K335" s="10">
        <v>150000</v>
      </c>
      <c r="L335" s="11">
        <v>0</v>
      </c>
      <c r="M335" s="12"/>
      <c r="N335" s="13" t="s">
        <v>20</v>
      </c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1:25" ht="12.75">
      <c r="A336" s="7" t="s">
        <v>983</v>
      </c>
      <c r="B336" s="8">
        <v>6622</v>
      </c>
      <c r="C336" s="8" t="s">
        <v>15</v>
      </c>
      <c r="D336" s="9" t="s">
        <v>1015</v>
      </c>
      <c r="E336" s="7" t="s">
        <v>1016</v>
      </c>
      <c r="F336" s="7"/>
      <c r="G336" s="7" t="s">
        <v>1017</v>
      </c>
      <c r="H336" s="7" t="s">
        <v>18</v>
      </c>
      <c r="I336" s="7">
        <v>13057</v>
      </c>
      <c r="J336" s="9" t="s">
        <v>1018</v>
      </c>
      <c r="K336" s="10">
        <v>250000</v>
      </c>
      <c r="L336" s="11">
        <v>0</v>
      </c>
      <c r="M336" s="12"/>
      <c r="N336" s="13" t="s">
        <v>20</v>
      </c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1:25" ht="12.75">
      <c r="A337" s="7" t="s">
        <v>983</v>
      </c>
      <c r="B337" s="8">
        <v>6654</v>
      </c>
      <c r="C337" s="8" t="s">
        <v>15</v>
      </c>
      <c r="D337" s="9" t="s">
        <v>1015</v>
      </c>
      <c r="E337" s="7" t="s">
        <v>1016</v>
      </c>
      <c r="F337" s="7"/>
      <c r="G337" s="7" t="s">
        <v>1017</v>
      </c>
      <c r="H337" s="7" t="s">
        <v>18</v>
      </c>
      <c r="I337" s="7">
        <v>13057</v>
      </c>
      <c r="J337" s="9" t="s">
        <v>1019</v>
      </c>
      <c r="K337" s="10">
        <v>130000</v>
      </c>
      <c r="L337" s="11">
        <v>0</v>
      </c>
      <c r="M337" s="12"/>
      <c r="N337" s="13" t="s">
        <v>20</v>
      </c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1:25" ht="12.75">
      <c r="A338" s="7" t="s">
        <v>983</v>
      </c>
      <c r="B338" s="8">
        <v>6452</v>
      </c>
      <c r="C338" s="8" t="s">
        <v>15</v>
      </c>
      <c r="D338" s="9" t="s">
        <v>1015</v>
      </c>
      <c r="E338" s="7" t="s">
        <v>1016</v>
      </c>
      <c r="F338" s="7"/>
      <c r="G338" s="7" t="s">
        <v>1017</v>
      </c>
      <c r="H338" s="7" t="s">
        <v>18</v>
      </c>
      <c r="I338" s="7">
        <v>13057</v>
      </c>
      <c r="J338" s="9" t="s">
        <v>1020</v>
      </c>
      <c r="K338" s="10">
        <v>115000</v>
      </c>
      <c r="L338" s="11">
        <v>0</v>
      </c>
      <c r="M338" s="12"/>
      <c r="N338" s="13" t="s">
        <v>20</v>
      </c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2.75">
      <c r="A339" s="7" t="s">
        <v>983</v>
      </c>
      <c r="B339" s="8">
        <v>6036</v>
      </c>
      <c r="C339" s="8" t="s">
        <v>15</v>
      </c>
      <c r="D339" s="9" t="s">
        <v>1015</v>
      </c>
      <c r="E339" s="7" t="s">
        <v>1016</v>
      </c>
      <c r="F339" s="7"/>
      <c r="G339" s="7" t="s">
        <v>1017</v>
      </c>
      <c r="H339" s="7" t="s">
        <v>18</v>
      </c>
      <c r="I339" s="7">
        <v>13057</v>
      </c>
      <c r="J339" s="9" t="s">
        <v>1021</v>
      </c>
      <c r="K339" s="10">
        <v>100000</v>
      </c>
      <c r="L339" s="11">
        <v>0</v>
      </c>
      <c r="M339" s="12"/>
      <c r="N339" s="13" t="s">
        <v>20</v>
      </c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2.75">
      <c r="A340" s="7" t="s">
        <v>983</v>
      </c>
      <c r="B340" s="8">
        <v>6827</v>
      </c>
      <c r="C340" s="8" t="s">
        <v>15</v>
      </c>
      <c r="D340" s="9" t="s">
        <v>1022</v>
      </c>
      <c r="E340" s="7" t="s">
        <v>1023</v>
      </c>
      <c r="F340" s="7" t="s">
        <v>1024</v>
      </c>
      <c r="G340" s="7" t="s">
        <v>1025</v>
      </c>
      <c r="H340" s="7" t="s">
        <v>18</v>
      </c>
      <c r="I340" s="7">
        <v>13080</v>
      </c>
      <c r="J340" s="9" t="s">
        <v>1026</v>
      </c>
      <c r="K340" s="10">
        <v>80000</v>
      </c>
      <c r="L340" s="11">
        <v>0</v>
      </c>
      <c r="M340" s="12"/>
      <c r="N340" s="13" t="s">
        <v>20</v>
      </c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2.75">
      <c r="A341" s="7" t="s">
        <v>983</v>
      </c>
      <c r="B341" s="8">
        <v>6088</v>
      </c>
      <c r="C341" s="8" t="s">
        <v>15</v>
      </c>
      <c r="D341" s="9" t="s">
        <v>1022</v>
      </c>
      <c r="E341" s="7" t="s">
        <v>1023</v>
      </c>
      <c r="F341" s="7" t="s">
        <v>1024</v>
      </c>
      <c r="G341" s="7" t="s">
        <v>1025</v>
      </c>
      <c r="H341" s="7" t="s">
        <v>18</v>
      </c>
      <c r="I341" s="7">
        <v>13080</v>
      </c>
      <c r="J341" s="9" t="s">
        <v>1027</v>
      </c>
      <c r="K341" s="10">
        <v>60000</v>
      </c>
      <c r="L341" s="11">
        <v>0</v>
      </c>
      <c r="M341" s="12"/>
      <c r="N341" s="13" t="s">
        <v>20</v>
      </c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5" ht="12.75">
      <c r="A342" s="7" t="s">
        <v>983</v>
      </c>
      <c r="B342" s="8">
        <v>6227</v>
      </c>
      <c r="C342" s="8" t="s">
        <v>15</v>
      </c>
      <c r="D342" s="9" t="s">
        <v>1028</v>
      </c>
      <c r="E342" s="7" t="s">
        <v>1029</v>
      </c>
      <c r="F342" s="7" t="s">
        <v>1030</v>
      </c>
      <c r="G342" s="7" t="s">
        <v>1031</v>
      </c>
      <c r="H342" s="7" t="s">
        <v>18</v>
      </c>
      <c r="I342" s="7">
        <v>13084</v>
      </c>
      <c r="J342" s="9" t="s">
        <v>1032</v>
      </c>
      <c r="K342" s="10">
        <v>50000</v>
      </c>
      <c r="L342" s="11">
        <v>0</v>
      </c>
      <c r="M342" s="12"/>
      <c r="N342" s="13" t="s">
        <v>20</v>
      </c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1:25" ht="12.75">
      <c r="A343" s="7" t="s">
        <v>983</v>
      </c>
      <c r="B343" s="8">
        <v>6440</v>
      </c>
      <c r="C343" s="8" t="s">
        <v>15</v>
      </c>
      <c r="D343" s="9" t="s">
        <v>1033</v>
      </c>
      <c r="E343" s="7" t="s">
        <v>1034</v>
      </c>
      <c r="F343" s="7"/>
      <c r="G343" s="7" t="s">
        <v>1035</v>
      </c>
      <c r="H343" s="7" t="s">
        <v>18</v>
      </c>
      <c r="I343" s="7">
        <v>13066</v>
      </c>
      <c r="J343" s="9" t="s">
        <v>1036</v>
      </c>
      <c r="K343" s="10">
        <v>150000</v>
      </c>
      <c r="L343" s="11">
        <v>0</v>
      </c>
      <c r="M343" s="12"/>
      <c r="N343" s="13" t="s">
        <v>20</v>
      </c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5" ht="12.75">
      <c r="A344" s="7" t="s">
        <v>983</v>
      </c>
      <c r="B344" s="8">
        <v>6099</v>
      </c>
      <c r="C344" s="8" t="s">
        <v>15</v>
      </c>
      <c r="D344" s="9" t="s">
        <v>1033</v>
      </c>
      <c r="E344" s="7" t="s">
        <v>1034</v>
      </c>
      <c r="F344" s="7"/>
      <c r="G344" s="7" t="s">
        <v>1035</v>
      </c>
      <c r="H344" s="7" t="s">
        <v>18</v>
      </c>
      <c r="I344" s="7">
        <v>13066</v>
      </c>
      <c r="J344" s="9" t="s">
        <v>1037</v>
      </c>
      <c r="K344" s="10">
        <v>50000</v>
      </c>
      <c r="L344" s="11">
        <v>0</v>
      </c>
      <c r="M344" s="12"/>
      <c r="N344" s="13" t="s">
        <v>20</v>
      </c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ht="12.75">
      <c r="A345" s="7" t="s">
        <v>983</v>
      </c>
      <c r="B345" s="8">
        <v>6121</v>
      </c>
      <c r="C345" s="8" t="s">
        <v>15</v>
      </c>
      <c r="D345" s="9" t="s">
        <v>1038</v>
      </c>
      <c r="E345" s="7" t="s">
        <v>1039</v>
      </c>
      <c r="F345" s="7"/>
      <c r="G345" s="7" t="s">
        <v>1040</v>
      </c>
      <c r="H345" s="7" t="s">
        <v>18</v>
      </c>
      <c r="I345" s="7">
        <v>13108</v>
      </c>
      <c r="J345" s="9" t="s">
        <v>1041</v>
      </c>
      <c r="K345" s="10">
        <v>50000</v>
      </c>
      <c r="L345" s="11">
        <v>0</v>
      </c>
      <c r="M345" s="14">
        <v>42025</v>
      </c>
      <c r="N345" s="13" t="s">
        <v>34</v>
      </c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1:25" ht="12.75">
      <c r="A346" s="7" t="s">
        <v>983</v>
      </c>
      <c r="B346" s="8">
        <v>6421</v>
      </c>
      <c r="C346" s="8" t="s">
        <v>15</v>
      </c>
      <c r="D346" s="9" t="s">
        <v>1042</v>
      </c>
      <c r="E346" s="7" t="s">
        <v>1043</v>
      </c>
      <c r="F346" s="7"/>
      <c r="G346" s="7" t="s">
        <v>987</v>
      </c>
      <c r="H346" s="7" t="s">
        <v>18</v>
      </c>
      <c r="I346" s="7">
        <v>13215</v>
      </c>
      <c r="J346" s="9" t="s">
        <v>1044</v>
      </c>
      <c r="K346" s="10">
        <v>100000</v>
      </c>
      <c r="L346" s="11">
        <v>0</v>
      </c>
      <c r="M346" s="12"/>
      <c r="N346" s="13" t="s">
        <v>20</v>
      </c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25" ht="12.75">
      <c r="A347" s="7" t="s">
        <v>983</v>
      </c>
      <c r="B347" s="8">
        <v>6073</v>
      </c>
      <c r="C347" s="8" t="s">
        <v>15</v>
      </c>
      <c r="D347" s="9" t="s">
        <v>1045</v>
      </c>
      <c r="E347" s="7" t="s">
        <v>1046</v>
      </c>
      <c r="F347" s="7"/>
      <c r="G347" s="7" t="s">
        <v>1047</v>
      </c>
      <c r="H347" s="7" t="s">
        <v>18</v>
      </c>
      <c r="I347" s="7">
        <v>13088</v>
      </c>
      <c r="J347" s="9" t="s">
        <v>1048</v>
      </c>
      <c r="K347" s="10">
        <v>100000</v>
      </c>
      <c r="L347" s="11">
        <v>0</v>
      </c>
      <c r="M347" s="14">
        <v>41908</v>
      </c>
      <c r="N347" s="13" t="s">
        <v>34</v>
      </c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25" ht="12.75">
      <c r="A348" s="7" t="s">
        <v>983</v>
      </c>
      <c r="B348" s="8">
        <v>6369</v>
      </c>
      <c r="C348" s="8" t="s">
        <v>15</v>
      </c>
      <c r="D348" s="9" t="s">
        <v>1049</v>
      </c>
      <c r="E348" s="7" t="s">
        <v>1050</v>
      </c>
      <c r="F348" s="7"/>
      <c r="G348" s="7" t="s">
        <v>1051</v>
      </c>
      <c r="H348" s="7" t="s">
        <v>18</v>
      </c>
      <c r="I348" s="7">
        <v>13152</v>
      </c>
      <c r="J348" s="9" t="s">
        <v>1052</v>
      </c>
      <c r="K348" s="10">
        <v>50000</v>
      </c>
      <c r="L348" s="11">
        <v>0</v>
      </c>
      <c r="M348" s="12"/>
      <c r="N348" s="13" t="s">
        <v>20</v>
      </c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25" ht="12.75">
      <c r="A349" s="7" t="s">
        <v>983</v>
      </c>
      <c r="B349" s="8">
        <v>6424</v>
      </c>
      <c r="C349" s="8" t="s">
        <v>15</v>
      </c>
      <c r="D349" s="9" t="s">
        <v>1053</v>
      </c>
      <c r="E349" s="7" t="s">
        <v>1054</v>
      </c>
      <c r="F349" s="7"/>
      <c r="G349" s="7" t="s">
        <v>1051</v>
      </c>
      <c r="H349" s="7" t="s">
        <v>18</v>
      </c>
      <c r="I349" s="7">
        <v>13152</v>
      </c>
      <c r="J349" s="9" t="s">
        <v>1055</v>
      </c>
      <c r="K349" s="10">
        <v>50000</v>
      </c>
      <c r="L349" s="11">
        <v>0</v>
      </c>
      <c r="M349" s="12"/>
      <c r="N349" s="13" t="s">
        <v>20</v>
      </c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1:25" ht="12.75">
      <c r="A350" s="7" t="s">
        <v>983</v>
      </c>
      <c r="B350" s="8">
        <v>6090</v>
      </c>
      <c r="C350" s="8" t="s">
        <v>15</v>
      </c>
      <c r="D350" s="9" t="s">
        <v>1056</v>
      </c>
      <c r="E350" s="7" t="s">
        <v>1057</v>
      </c>
      <c r="F350" s="7" t="s">
        <v>1058</v>
      </c>
      <c r="G350" s="7" t="s">
        <v>1059</v>
      </c>
      <c r="H350" s="7" t="s">
        <v>18</v>
      </c>
      <c r="I350" s="7">
        <v>13159</v>
      </c>
      <c r="J350" s="9" t="s">
        <v>1060</v>
      </c>
      <c r="K350" s="10">
        <v>50000</v>
      </c>
      <c r="L350" s="11">
        <v>0</v>
      </c>
      <c r="M350" s="12"/>
      <c r="N350" s="13" t="s">
        <v>20</v>
      </c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ht="12.75">
      <c r="A351" s="7" t="s">
        <v>983</v>
      </c>
      <c r="B351" s="8">
        <v>6428</v>
      </c>
      <c r="C351" s="8" t="s">
        <v>15</v>
      </c>
      <c r="D351" s="9" t="s">
        <v>1061</v>
      </c>
      <c r="E351" s="7" t="s">
        <v>1062</v>
      </c>
      <c r="F351" s="7"/>
      <c r="G351" s="7" t="s">
        <v>1063</v>
      </c>
      <c r="H351" s="7" t="s">
        <v>18</v>
      </c>
      <c r="I351" s="7">
        <v>13027</v>
      </c>
      <c r="J351" s="9" t="s">
        <v>1064</v>
      </c>
      <c r="K351" s="10">
        <v>50000</v>
      </c>
      <c r="L351" s="11">
        <v>0</v>
      </c>
      <c r="M351" s="12"/>
      <c r="N351" s="13" t="s">
        <v>20</v>
      </c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1:25" ht="12.75">
      <c r="A352" s="7" t="s">
        <v>983</v>
      </c>
      <c r="B352" s="8">
        <v>6526</v>
      </c>
      <c r="C352" s="8" t="s">
        <v>15</v>
      </c>
      <c r="D352" s="9" t="s">
        <v>1065</v>
      </c>
      <c r="E352" s="7" t="s">
        <v>1066</v>
      </c>
      <c r="F352" s="7"/>
      <c r="G352" s="7" t="s">
        <v>1067</v>
      </c>
      <c r="H352" s="7" t="s">
        <v>18</v>
      </c>
      <c r="I352" s="7">
        <v>13138</v>
      </c>
      <c r="J352" s="9" t="s">
        <v>1068</v>
      </c>
      <c r="K352" s="10">
        <v>50000</v>
      </c>
      <c r="L352" s="11">
        <v>0</v>
      </c>
      <c r="M352" s="12"/>
      <c r="N352" s="13" t="s">
        <v>20</v>
      </c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1:25" ht="12.75">
      <c r="A353" s="7" t="s">
        <v>983</v>
      </c>
      <c r="B353" s="8">
        <v>6481</v>
      </c>
      <c r="C353" s="8" t="s">
        <v>15</v>
      </c>
      <c r="D353" s="9" t="s">
        <v>1069</v>
      </c>
      <c r="E353" s="7" t="s">
        <v>1070</v>
      </c>
      <c r="F353" s="7"/>
      <c r="G353" s="7" t="s">
        <v>1063</v>
      </c>
      <c r="H353" s="7" t="s">
        <v>18</v>
      </c>
      <c r="I353" s="7">
        <v>13027</v>
      </c>
      <c r="J353" s="9" t="s">
        <v>1071</v>
      </c>
      <c r="K353" s="10">
        <v>50000</v>
      </c>
      <c r="L353" s="11">
        <v>0</v>
      </c>
      <c r="M353" s="12"/>
      <c r="N353" s="13" t="s">
        <v>20</v>
      </c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1:25" ht="12.75">
      <c r="A354" s="7" t="s">
        <v>983</v>
      </c>
      <c r="B354" s="8">
        <v>6057</v>
      </c>
      <c r="C354" s="8" t="s">
        <v>15</v>
      </c>
      <c r="D354" s="9" t="s">
        <v>1072</v>
      </c>
      <c r="E354" s="7" t="s">
        <v>1073</v>
      </c>
      <c r="F354" s="7"/>
      <c r="G354" s="7" t="s">
        <v>1074</v>
      </c>
      <c r="H354" s="7" t="s">
        <v>18</v>
      </c>
      <c r="I354" s="7">
        <v>13209</v>
      </c>
      <c r="J354" s="9" t="s">
        <v>1075</v>
      </c>
      <c r="K354" s="10">
        <v>50000</v>
      </c>
      <c r="L354" s="11">
        <v>0</v>
      </c>
      <c r="M354" s="14">
        <v>42025</v>
      </c>
      <c r="N354" s="13" t="s">
        <v>34</v>
      </c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1:25" ht="12.75">
      <c r="A355" s="7" t="s">
        <v>983</v>
      </c>
      <c r="B355" s="8">
        <v>6634</v>
      </c>
      <c r="C355" s="8" t="s">
        <v>15</v>
      </c>
      <c r="D355" s="9" t="s">
        <v>1076</v>
      </c>
      <c r="E355" s="7" t="s">
        <v>1057</v>
      </c>
      <c r="F355" s="7"/>
      <c r="G355" s="7" t="s">
        <v>1059</v>
      </c>
      <c r="H355" s="7" t="s">
        <v>18</v>
      </c>
      <c r="I355" s="7">
        <v>13159</v>
      </c>
      <c r="J355" s="9" t="s">
        <v>1077</v>
      </c>
      <c r="K355" s="10">
        <v>500000</v>
      </c>
      <c r="L355" s="11">
        <v>0</v>
      </c>
      <c r="M355" s="12"/>
      <c r="N355" s="13" t="s">
        <v>20</v>
      </c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5" ht="12.75">
      <c r="A356" s="7" t="s">
        <v>983</v>
      </c>
      <c r="B356" s="8">
        <v>6430</v>
      </c>
      <c r="C356" s="8" t="s">
        <v>15</v>
      </c>
      <c r="D356" s="9" t="s">
        <v>1078</v>
      </c>
      <c r="E356" s="7" t="s">
        <v>1079</v>
      </c>
      <c r="F356" s="7"/>
      <c r="G356" s="7" t="s">
        <v>1080</v>
      </c>
      <c r="H356" s="7" t="s">
        <v>18</v>
      </c>
      <c r="I356" s="7">
        <v>13164</v>
      </c>
      <c r="J356" s="9" t="s">
        <v>1081</v>
      </c>
      <c r="K356" s="10">
        <v>50000</v>
      </c>
      <c r="L356" s="11">
        <v>0</v>
      </c>
      <c r="M356" s="12"/>
      <c r="N356" s="13" t="s">
        <v>20</v>
      </c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ht="12.75">
      <c r="A357" s="7" t="s">
        <v>1082</v>
      </c>
      <c r="B357" s="8">
        <v>6472</v>
      </c>
      <c r="C357" s="8" t="s">
        <v>15</v>
      </c>
      <c r="D357" s="9" t="s">
        <v>1083</v>
      </c>
      <c r="E357" s="7" t="s">
        <v>1084</v>
      </c>
      <c r="F357" s="7"/>
      <c r="G357" s="7" t="s">
        <v>1085</v>
      </c>
      <c r="H357" s="7" t="s">
        <v>18</v>
      </c>
      <c r="I357" s="7">
        <v>14424</v>
      </c>
      <c r="J357" s="9" t="s">
        <v>1086</v>
      </c>
      <c r="K357" s="10">
        <v>750000</v>
      </c>
      <c r="L357" s="11">
        <v>0</v>
      </c>
      <c r="M357" s="12"/>
      <c r="N357" s="13" t="s">
        <v>20</v>
      </c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1:25" ht="12.75">
      <c r="A358" s="7" t="s">
        <v>1082</v>
      </c>
      <c r="B358" s="8">
        <v>6703</v>
      </c>
      <c r="C358" s="8" t="s">
        <v>15</v>
      </c>
      <c r="D358" s="9" t="s">
        <v>1087</v>
      </c>
      <c r="E358" s="7" t="s">
        <v>1088</v>
      </c>
      <c r="F358" s="7" t="s">
        <v>220</v>
      </c>
      <c r="G358" s="7" t="s">
        <v>1089</v>
      </c>
      <c r="H358" s="7" t="s">
        <v>18</v>
      </c>
      <c r="I358" s="7">
        <v>14456</v>
      </c>
      <c r="J358" s="9" t="s">
        <v>1090</v>
      </c>
      <c r="K358" s="10">
        <v>175000</v>
      </c>
      <c r="L358" s="11">
        <v>0</v>
      </c>
      <c r="M358" s="12"/>
      <c r="N358" s="13" t="s">
        <v>20</v>
      </c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spans="1:25" ht="12.75">
      <c r="A359" s="7" t="s">
        <v>1082</v>
      </c>
      <c r="B359" s="8">
        <v>6478</v>
      </c>
      <c r="C359" s="8" t="s">
        <v>15</v>
      </c>
      <c r="D359" s="9" t="s">
        <v>1091</v>
      </c>
      <c r="E359" s="7" t="s">
        <v>1092</v>
      </c>
      <c r="F359" s="7"/>
      <c r="G359" s="7" t="s">
        <v>1089</v>
      </c>
      <c r="H359" s="7" t="s">
        <v>18</v>
      </c>
      <c r="I359" s="7">
        <v>14456</v>
      </c>
      <c r="J359" s="9" t="s">
        <v>1093</v>
      </c>
      <c r="K359" s="10">
        <v>1000000</v>
      </c>
      <c r="L359" s="11">
        <v>0</v>
      </c>
      <c r="M359" s="12"/>
      <c r="N359" s="13" t="s">
        <v>20</v>
      </c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1:25" ht="12.75">
      <c r="A360" s="7" t="s">
        <v>1082</v>
      </c>
      <c r="B360" s="8">
        <v>6562</v>
      </c>
      <c r="C360" s="8" t="s">
        <v>15</v>
      </c>
      <c r="D360" s="9" t="s">
        <v>1094</v>
      </c>
      <c r="E360" s="7" t="s">
        <v>1084</v>
      </c>
      <c r="F360" s="7"/>
      <c r="G360" s="7" t="s">
        <v>1085</v>
      </c>
      <c r="H360" s="7" t="s">
        <v>18</v>
      </c>
      <c r="I360" s="7">
        <v>14424</v>
      </c>
      <c r="J360" s="9" t="s">
        <v>1095</v>
      </c>
      <c r="K360" s="10">
        <v>750000</v>
      </c>
      <c r="L360" s="11">
        <v>0</v>
      </c>
      <c r="M360" s="12"/>
      <c r="N360" s="13" t="s">
        <v>20</v>
      </c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ht="12.75">
      <c r="A361" s="7" t="s">
        <v>1082</v>
      </c>
      <c r="B361" s="8">
        <v>6761</v>
      </c>
      <c r="C361" s="8" t="s">
        <v>15</v>
      </c>
      <c r="D361" s="9" t="s">
        <v>1096</v>
      </c>
      <c r="E361" s="7" t="s">
        <v>1097</v>
      </c>
      <c r="F361" s="7"/>
      <c r="G361" s="7" t="s">
        <v>1098</v>
      </c>
      <c r="H361" s="7" t="s">
        <v>18</v>
      </c>
      <c r="I361" s="7">
        <v>14513</v>
      </c>
      <c r="J361" s="9" t="s">
        <v>683</v>
      </c>
      <c r="K361" s="10">
        <v>50000</v>
      </c>
      <c r="L361" s="11">
        <v>0</v>
      </c>
      <c r="M361" s="12"/>
      <c r="N361" s="13" t="s">
        <v>20</v>
      </c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1:25" ht="12.75">
      <c r="A362" s="7" t="s">
        <v>1082</v>
      </c>
      <c r="B362" s="8">
        <v>6769</v>
      </c>
      <c r="C362" s="8" t="s">
        <v>15</v>
      </c>
      <c r="D362" s="9" t="s">
        <v>1099</v>
      </c>
      <c r="E362" s="7" t="s">
        <v>1100</v>
      </c>
      <c r="F362" s="7"/>
      <c r="G362" s="7" t="s">
        <v>1085</v>
      </c>
      <c r="H362" s="7" t="s">
        <v>18</v>
      </c>
      <c r="I362" s="7">
        <v>14424</v>
      </c>
      <c r="J362" s="9" t="s">
        <v>1101</v>
      </c>
      <c r="K362" s="10">
        <v>50000</v>
      </c>
      <c r="L362" s="11">
        <v>0</v>
      </c>
      <c r="M362" s="12"/>
      <c r="N362" s="13" t="s">
        <v>20</v>
      </c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ht="12.75">
      <c r="A363" s="7" t="s">
        <v>1082</v>
      </c>
      <c r="B363" s="8">
        <v>6704</v>
      </c>
      <c r="C363" s="8" t="s">
        <v>15</v>
      </c>
      <c r="D363" s="9" t="s">
        <v>1102</v>
      </c>
      <c r="E363" s="7" t="s">
        <v>1103</v>
      </c>
      <c r="F363" s="7"/>
      <c r="G363" s="7" t="s">
        <v>1089</v>
      </c>
      <c r="H363" s="7" t="s">
        <v>18</v>
      </c>
      <c r="I363" s="7">
        <v>14456</v>
      </c>
      <c r="J363" s="9" t="s">
        <v>1104</v>
      </c>
      <c r="K363" s="10">
        <v>50000</v>
      </c>
      <c r="L363" s="11">
        <v>0</v>
      </c>
      <c r="M363" s="12"/>
      <c r="N363" s="13" t="s">
        <v>20</v>
      </c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1:25" ht="12.75">
      <c r="A364" s="7" t="s">
        <v>1082</v>
      </c>
      <c r="B364" s="8">
        <v>6846</v>
      </c>
      <c r="C364" s="8" t="s">
        <v>15</v>
      </c>
      <c r="D364" s="9" t="s">
        <v>1102</v>
      </c>
      <c r="E364" s="7" t="s">
        <v>1103</v>
      </c>
      <c r="F364" s="7"/>
      <c r="G364" s="7" t="s">
        <v>1089</v>
      </c>
      <c r="H364" s="7" t="s">
        <v>18</v>
      </c>
      <c r="I364" s="7">
        <v>14456</v>
      </c>
      <c r="J364" s="9" t="s">
        <v>353</v>
      </c>
      <c r="K364" s="10">
        <v>50000</v>
      </c>
      <c r="L364" s="11">
        <v>0</v>
      </c>
      <c r="M364" s="12"/>
      <c r="N364" s="13" t="s">
        <v>20</v>
      </c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 spans="1:25" ht="12.75">
      <c r="A365" s="7" t="s">
        <v>1082</v>
      </c>
      <c r="B365" s="8">
        <v>6706</v>
      </c>
      <c r="C365" s="8" t="s">
        <v>15</v>
      </c>
      <c r="D365" s="9" t="s">
        <v>1105</v>
      </c>
      <c r="E365" s="7" t="s">
        <v>1106</v>
      </c>
      <c r="F365" s="7"/>
      <c r="G365" s="7" t="s">
        <v>1107</v>
      </c>
      <c r="H365" s="7" t="s">
        <v>18</v>
      </c>
      <c r="I365" s="7">
        <v>14461</v>
      </c>
      <c r="J365" s="9" t="s">
        <v>1108</v>
      </c>
      <c r="K365" s="10">
        <v>50000</v>
      </c>
      <c r="L365" s="11">
        <v>0</v>
      </c>
      <c r="M365" s="12"/>
      <c r="N365" s="13" t="s">
        <v>20</v>
      </c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 spans="1:25" ht="12.75">
      <c r="A366" s="7" t="s">
        <v>1082</v>
      </c>
      <c r="B366" s="8">
        <v>6779</v>
      </c>
      <c r="C366" s="8" t="s">
        <v>15</v>
      </c>
      <c r="D366" s="9" t="s">
        <v>1109</v>
      </c>
      <c r="E366" s="7" t="s">
        <v>1110</v>
      </c>
      <c r="F366" s="7"/>
      <c r="G366" s="7" t="s">
        <v>1111</v>
      </c>
      <c r="H366" s="7" t="s">
        <v>18</v>
      </c>
      <c r="I366" s="7">
        <v>14432</v>
      </c>
      <c r="J366" s="9" t="s">
        <v>1112</v>
      </c>
      <c r="K366" s="10">
        <v>50000</v>
      </c>
      <c r="L366" s="11">
        <v>0</v>
      </c>
      <c r="M366" s="12"/>
      <c r="N366" s="13" t="s">
        <v>20</v>
      </c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 spans="1:25" ht="12.75">
      <c r="A367" s="7" t="s">
        <v>1113</v>
      </c>
      <c r="B367" s="8">
        <v>6506</v>
      </c>
      <c r="C367" s="8" t="s">
        <v>15</v>
      </c>
      <c r="D367" s="9" t="s">
        <v>1114</v>
      </c>
      <c r="E367" s="7" t="s">
        <v>1115</v>
      </c>
      <c r="F367" s="7"/>
      <c r="G367" s="7" t="s">
        <v>1116</v>
      </c>
      <c r="H367" s="7" t="s">
        <v>18</v>
      </c>
      <c r="I367" s="7">
        <v>10940</v>
      </c>
      <c r="J367" s="9" t="s">
        <v>1117</v>
      </c>
      <c r="K367" s="10">
        <v>100000</v>
      </c>
      <c r="L367" s="11">
        <v>0</v>
      </c>
      <c r="M367" s="12"/>
      <c r="N367" s="13" t="s">
        <v>20</v>
      </c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spans="1:25" ht="12.75">
      <c r="A368" s="7" t="s">
        <v>1113</v>
      </c>
      <c r="B368" s="8">
        <v>6102</v>
      </c>
      <c r="C368" s="8" t="s">
        <v>15</v>
      </c>
      <c r="D368" s="9" t="s">
        <v>1114</v>
      </c>
      <c r="E368" s="7" t="s">
        <v>1115</v>
      </c>
      <c r="F368" s="7"/>
      <c r="G368" s="7" t="s">
        <v>1116</v>
      </c>
      <c r="H368" s="7" t="s">
        <v>18</v>
      </c>
      <c r="I368" s="7">
        <v>10940</v>
      </c>
      <c r="J368" s="9" t="s">
        <v>1118</v>
      </c>
      <c r="K368" s="10">
        <v>50000</v>
      </c>
      <c r="L368" s="11">
        <v>0</v>
      </c>
      <c r="M368" s="12"/>
      <c r="N368" s="13" t="s">
        <v>20</v>
      </c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spans="1:25" ht="12.75">
      <c r="A369" s="7" t="s">
        <v>1113</v>
      </c>
      <c r="B369" s="8">
        <v>6670</v>
      </c>
      <c r="C369" s="8" t="s">
        <v>15</v>
      </c>
      <c r="D369" s="9" t="s">
        <v>1119</v>
      </c>
      <c r="E369" s="7" t="s">
        <v>1120</v>
      </c>
      <c r="F369" s="7"/>
      <c r="G369" s="7" t="s">
        <v>1121</v>
      </c>
      <c r="H369" s="7" t="s">
        <v>18</v>
      </c>
      <c r="I369" s="7">
        <v>12550</v>
      </c>
      <c r="J369" s="9" t="s">
        <v>1122</v>
      </c>
      <c r="K369" s="10">
        <v>100000</v>
      </c>
      <c r="L369" s="11">
        <v>0</v>
      </c>
      <c r="M369" s="12"/>
      <c r="N369" s="13" t="s">
        <v>20</v>
      </c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1:25" ht="12.75">
      <c r="A370" s="7" t="s">
        <v>1113</v>
      </c>
      <c r="B370" s="8">
        <v>6205</v>
      </c>
      <c r="C370" s="8" t="s">
        <v>15</v>
      </c>
      <c r="D370" s="9" t="s">
        <v>1123</v>
      </c>
      <c r="E370" s="7" t="s">
        <v>1124</v>
      </c>
      <c r="F370" s="7"/>
      <c r="G370" s="7" t="s">
        <v>1125</v>
      </c>
      <c r="H370" s="7" t="s">
        <v>18</v>
      </c>
      <c r="I370" s="7">
        <v>12771</v>
      </c>
      <c r="J370" s="9" t="s">
        <v>1126</v>
      </c>
      <c r="K370" s="10">
        <v>100000</v>
      </c>
      <c r="L370" s="11">
        <v>0</v>
      </c>
      <c r="M370" s="12"/>
      <c r="N370" s="13" t="s">
        <v>20</v>
      </c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spans="1:25" ht="12.75">
      <c r="A371" s="7" t="s">
        <v>1113</v>
      </c>
      <c r="B371" s="8">
        <v>6520</v>
      </c>
      <c r="C371" s="8" t="s">
        <v>15</v>
      </c>
      <c r="D371" s="9" t="s">
        <v>1123</v>
      </c>
      <c r="E371" s="7" t="s">
        <v>1124</v>
      </c>
      <c r="F371" s="7"/>
      <c r="G371" s="7" t="s">
        <v>1125</v>
      </c>
      <c r="H371" s="7" t="s">
        <v>18</v>
      </c>
      <c r="I371" s="7">
        <v>12771</v>
      </c>
      <c r="J371" s="9" t="s">
        <v>1127</v>
      </c>
      <c r="K371" s="10">
        <v>50000</v>
      </c>
      <c r="L371" s="11">
        <v>0</v>
      </c>
      <c r="M371" s="12"/>
      <c r="N371" s="13" t="s">
        <v>20</v>
      </c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5" ht="12.75">
      <c r="A372" s="7" t="s">
        <v>1113</v>
      </c>
      <c r="B372" s="8">
        <v>6448</v>
      </c>
      <c r="C372" s="8" t="s">
        <v>15</v>
      </c>
      <c r="D372" s="9" t="s">
        <v>1128</v>
      </c>
      <c r="E372" s="7" t="s">
        <v>1129</v>
      </c>
      <c r="F372" s="7"/>
      <c r="G372" s="7" t="s">
        <v>1130</v>
      </c>
      <c r="H372" s="7" t="s">
        <v>18</v>
      </c>
      <c r="I372" s="7">
        <v>12518</v>
      </c>
      <c r="J372" s="9" t="s">
        <v>1131</v>
      </c>
      <c r="K372" s="10">
        <v>50000</v>
      </c>
      <c r="L372" s="11">
        <v>0</v>
      </c>
      <c r="M372" s="12"/>
      <c r="N372" s="13" t="s">
        <v>20</v>
      </c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spans="1:25" ht="12.75">
      <c r="A373" s="7" t="s">
        <v>1113</v>
      </c>
      <c r="B373" s="8">
        <v>6447</v>
      </c>
      <c r="C373" s="8" t="s">
        <v>15</v>
      </c>
      <c r="D373" s="9" t="s">
        <v>1132</v>
      </c>
      <c r="E373" s="7" t="s">
        <v>1133</v>
      </c>
      <c r="F373" s="7" t="s">
        <v>1134</v>
      </c>
      <c r="G373" s="7" t="s">
        <v>1135</v>
      </c>
      <c r="H373" s="7" t="s">
        <v>18</v>
      </c>
      <c r="I373" s="7">
        <v>10916</v>
      </c>
      <c r="J373" s="9" t="s">
        <v>1136</v>
      </c>
      <c r="K373" s="10">
        <v>50000</v>
      </c>
      <c r="L373" s="11">
        <v>0</v>
      </c>
      <c r="M373" s="12"/>
      <c r="N373" s="13" t="s">
        <v>20</v>
      </c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5" ht="12.75">
      <c r="A374" s="7" t="s">
        <v>1113</v>
      </c>
      <c r="B374" s="8">
        <v>6418</v>
      </c>
      <c r="C374" s="8" t="s">
        <v>15</v>
      </c>
      <c r="D374" s="9" t="s">
        <v>1137</v>
      </c>
      <c r="E374" s="7" t="s">
        <v>1138</v>
      </c>
      <c r="F374" s="7"/>
      <c r="G374" s="7" t="s">
        <v>579</v>
      </c>
      <c r="H374" s="7" t="s">
        <v>18</v>
      </c>
      <c r="I374" s="7">
        <v>10950</v>
      </c>
      <c r="J374" s="9" t="s">
        <v>1139</v>
      </c>
      <c r="K374" s="10">
        <v>50000</v>
      </c>
      <c r="L374" s="11">
        <v>0</v>
      </c>
      <c r="M374" s="12"/>
      <c r="N374" s="13" t="s">
        <v>20</v>
      </c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2.75">
      <c r="A375" s="7" t="s">
        <v>1113</v>
      </c>
      <c r="B375" s="8">
        <v>6449</v>
      </c>
      <c r="C375" s="8" t="s">
        <v>15</v>
      </c>
      <c r="D375" s="9" t="s">
        <v>1140</v>
      </c>
      <c r="E375" s="7" t="s">
        <v>1141</v>
      </c>
      <c r="F375" s="7"/>
      <c r="G375" s="7" t="s">
        <v>1130</v>
      </c>
      <c r="H375" s="7" t="s">
        <v>18</v>
      </c>
      <c r="I375" s="7">
        <v>12518</v>
      </c>
      <c r="J375" s="9" t="s">
        <v>1142</v>
      </c>
      <c r="K375" s="10">
        <v>50000</v>
      </c>
      <c r="L375" s="11">
        <v>0</v>
      </c>
      <c r="M375" s="12"/>
      <c r="N375" s="13" t="s">
        <v>20</v>
      </c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12.75">
      <c r="A376" s="7" t="s">
        <v>1113</v>
      </c>
      <c r="B376" s="8">
        <v>6450</v>
      </c>
      <c r="C376" s="8" t="s">
        <v>15</v>
      </c>
      <c r="D376" s="9" t="s">
        <v>1143</v>
      </c>
      <c r="E376" s="7" t="s">
        <v>1144</v>
      </c>
      <c r="F376" s="7"/>
      <c r="G376" s="7" t="s">
        <v>1145</v>
      </c>
      <c r="H376" s="7" t="s">
        <v>18</v>
      </c>
      <c r="I376" s="7">
        <v>12566</v>
      </c>
      <c r="J376" s="9" t="s">
        <v>1146</v>
      </c>
      <c r="K376" s="10">
        <v>100000</v>
      </c>
      <c r="L376" s="11">
        <v>0</v>
      </c>
      <c r="M376" s="12"/>
      <c r="N376" s="13" t="s">
        <v>20</v>
      </c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2.75">
      <c r="A377" s="7" t="s">
        <v>1113</v>
      </c>
      <c r="B377" s="8">
        <v>6269</v>
      </c>
      <c r="C377" s="8" t="s">
        <v>15</v>
      </c>
      <c r="D377" s="9" t="s">
        <v>1147</v>
      </c>
      <c r="E377" s="7" t="s">
        <v>1148</v>
      </c>
      <c r="F377" s="7" t="s">
        <v>1149</v>
      </c>
      <c r="G377" s="7" t="s">
        <v>1150</v>
      </c>
      <c r="H377" s="7" t="s">
        <v>18</v>
      </c>
      <c r="I377" s="7">
        <v>12746</v>
      </c>
      <c r="J377" s="9" t="s">
        <v>1151</v>
      </c>
      <c r="K377" s="10">
        <v>50000</v>
      </c>
      <c r="L377" s="11">
        <v>0</v>
      </c>
      <c r="M377" s="12"/>
      <c r="N377" s="13" t="s">
        <v>20</v>
      </c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12.75">
      <c r="A378" s="7" t="s">
        <v>1113</v>
      </c>
      <c r="B378" s="8">
        <v>6494</v>
      </c>
      <c r="C378" s="8" t="s">
        <v>15</v>
      </c>
      <c r="D378" s="9" t="s">
        <v>1152</v>
      </c>
      <c r="E378" s="7" t="s">
        <v>1153</v>
      </c>
      <c r="F378" s="7"/>
      <c r="G378" s="7" t="s">
        <v>1154</v>
      </c>
      <c r="H378" s="7" t="s">
        <v>18</v>
      </c>
      <c r="I378" s="7">
        <v>10924</v>
      </c>
      <c r="J378" s="9" t="s">
        <v>1155</v>
      </c>
      <c r="K378" s="10">
        <v>50000</v>
      </c>
      <c r="L378" s="11">
        <v>0</v>
      </c>
      <c r="M378" s="12"/>
      <c r="N378" s="13" t="s">
        <v>20</v>
      </c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 spans="1:25" ht="12.75">
      <c r="A379" s="7" t="s">
        <v>1113</v>
      </c>
      <c r="B379" s="8">
        <v>6118</v>
      </c>
      <c r="C379" s="8" t="s">
        <v>15</v>
      </c>
      <c r="D379" s="9" t="s">
        <v>1156</v>
      </c>
      <c r="E379" s="7" t="s">
        <v>1157</v>
      </c>
      <c r="F379" s="7"/>
      <c r="G379" s="7" t="s">
        <v>1135</v>
      </c>
      <c r="H379" s="7" t="s">
        <v>18</v>
      </c>
      <c r="I379" s="7">
        <v>10916</v>
      </c>
      <c r="J379" s="9" t="s">
        <v>1158</v>
      </c>
      <c r="K379" s="10">
        <v>50000</v>
      </c>
      <c r="L379" s="11">
        <v>0</v>
      </c>
      <c r="M379" s="14">
        <v>41967</v>
      </c>
      <c r="N379" s="13" t="s">
        <v>34</v>
      </c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spans="1:25" ht="12.75">
      <c r="A380" s="7" t="s">
        <v>1113</v>
      </c>
      <c r="B380" s="8">
        <v>6495</v>
      </c>
      <c r="C380" s="8" t="s">
        <v>15</v>
      </c>
      <c r="D380" s="9" t="s">
        <v>1156</v>
      </c>
      <c r="E380" s="7" t="s">
        <v>1157</v>
      </c>
      <c r="F380" s="7"/>
      <c r="G380" s="7" t="s">
        <v>1135</v>
      </c>
      <c r="H380" s="7" t="s">
        <v>18</v>
      </c>
      <c r="I380" s="7">
        <v>10916</v>
      </c>
      <c r="J380" s="9" t="s">
        <v>1159</v>
      </c>
      <c r="K380" s="10">
        <v>50000</v>
      </c>
      <c r="L380" s="11">
        <v>0</v>
      </c>
      <c r="M380" s="12"/>
      <c r="N380" s="13" t="s">
        <v>20</v>
      </c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ht="12.75">
      <c r="A381" s="7" t="s">
        <v>1113</v>
      </c>
      <c r="B381" s="8">
        <v>6446</v>
      </c>
      <c r="C381" s="8" t="s">
        <v>15</v>
      </c>
      <c r="D381" s="9" t="s">
        <v>1160</v>
      </c>
      <c r="E381" s="7" t="s">
        <v>1161</v>
      </c>
      <c r="F381" s="7"/>
      <c r="G381" s="7" t="s">
        <v>1162</v>
      </c>
      <c r="H381" s="7" t="s">
        <v>18</v>
      </c>
      <c r="I381" s="7">
        <v>10998</v>
      </c>
      <c r="J381" s="9" t="s">
        <v>1163</v>
      </c>
      <c r="K381" s="10">
        <v>50000</v>
      </c>
      <c r="L381" s="11">
        <v>0</v>
      </c>
      <c r="M381" s="12"/>
      <c r="N381" s="13" t="s">
        <v>20</v>
      </c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spans="1:25" ht="12.75">
      <c r="A382" s="7" t="s">
        <v>1113</v>
      </c>
      <c r="B382" s="8">
        <v>6781</v>
      </c>
      <c r="C382" s="8" t="s">
        <v>15</v>
      </c>
      <c r="D382" s="9" t="s">
        <v>1164</v>
      </c>
      <c r="E382" s="7" t="s">
        <v>1165</v>
      </c>
      <c r="F382" s="7"/>
      <c r="G382" s="7" t="s">
        <v>1166</v>
      </c>
      <c r="H382" s="7" t="s">
        <v>18</v>
      </c>
      <c r="I382" s="7">
        <v>10963</v>
      </c>
      <c r="J382" s="9" t="s">
        <v>1167</v>
      </c>
      <c r="K382" s="10">
        <v>100000</v>
      </c>
      <c r="L382" s="11">
        <v>0</v>
      </c>
      <c r="M382" s="12"/>
      <c r="N382" s="13" t="s">
        <v>20</v>
      </c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spans="1:25" ht="12.75">
      <c r="A383" s="7" t="s">
        <v>1113</v>
      </c>
      <c r="B383" s="8">
        <v>6527</v>
      </c>
      <c r="C383" s="8" t="s">
        <v>15</v>
      </c>
      <c r="D383" s="9" t="s">
        <v>1168</v>
      </c>
      <c r="E383" s="7" t="s">
        <v>1169</v>
      </c>
      <c r="F383" s="7"/>
      <c r="G383" s="7" t="s">
        <v>1116</v>
      </c>
      <c r="H383" s="7" t="s">
        <v>18</v>
      </c>
      <c r="I383" s="7">
        <v>10941</v>
      </c>
      <c r="J383" s="9" t="s">
        <v>1170</v>
      </c>
      <c r="K383" s="10">
        <v>100000</v>
      </c>
      <c r="L383" s="11">
        <v>0</v>
      </c>
      <c r="M383" s="12"/>
      <c r="N383" s="13" t="s">
        <v>20</v>
      </c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spans="1:25" ht="12.75">
      <c r="A384" s="7" t="s">
        <v>1113</v>
      </c>
      <c r="B384" s="8">
        <v>6091</v>
      </c>
      <c r="C384" s="8" t="s">
        <v>15</v>
      </c>
      <c r="D384" s="9" t="s">
        <v>1171</v>
      </c>
      <c r="E384" s="7" t="s">
        <v>1172</v>
      </c>
      <c r="F384" s="7" t="s">
        <v>1173</v>
      </c>
      <c r="G384" s="7" t="s">
        <v>1174</v>
      </c>
      <c r="H384" s="7" t="s">
        <v>18</v>
      </c>
      <c r="I384" s="7">
        <v>10990</v>
      </c>
      <c r="J384" s="9" t="s">
        <v>1175</v>
      </c>
      <c r="K384" s="10">
        <v>50000</v>
      </c>
      <c r="L384" s="11">
        <v>40955.67</v>
      </c>
      <c r="M384" s="14">
        <v>41926</v>
      </c>
      <c r="N384" s="13" t="s">
        <v>34</v>
      </c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spans="1:25" ht="12.75">
      <c r="A385" s="7" t="s">
        <v>1113</v>
      </c>
      <c r="B385" s="8">
        <v>6530</v>
      </c>
      <c r="C385" s="8" t="s">
        <v>15</v>
      </c>
      <c r="D385" s="9" t="s">
        <v>1176</v>
      </c>
      <c r="E385" s="7" t="s">
        <v>1177</v>
      </c>
      <c r="F385" s="7"/>
      <c r="G385" s="7" t="s">
        <v>1178</v>
      </c>
      <c r="H385" s="7" t="s">
        <v>18</v>
      </c>
      <c r="I385" s="7">
        <v>10973</v>
      </c>
      <c r="J385" s="9" t="s">
        <v>1179</v>
      </c>
      <c r="K385" s="10">
        <v>75000</v>
      </c>
      <c r="L385" s="11">
        <v>0</v>
      </c>
      <c r="M385" s="12"/>
      <c r="N385" s="13" t="s">
        <v>20</v>
      </c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spans="1:25" ht="12.75">
      <c r="A386" s="7" t="s">
        <v>1113</v>
      </c>
      <c r="B386" s="8">
        <v>6110</v>
      </c>
      <c r="C386" s="8" t="s">
        <v>15</v>
      </c>
      <c r="D386" s="9" t="s">
        <v>1180</v>
      </c>
      <c r="E386" s="7" t="s">
        <v>1181</v>
      </c>
      <c r="F386" s="7" t="s">
        <v>1182</v>
      </c>
      <c r="G386" s="7" t="s">
        <v>1183</v>
      </c>
      <c r="H386" s="7" t="s">
        <v>18</v>
      </c>
      <c r="I386" s="7">
        <v>10921</v>
      </c>
      <c r="J386" s="9" t="s">
        <v>1184</v>
      </c>
      <c r="K386" s="10">
        <v>50000</v>
      </c>
      <c r="L386" s="11">
        <v>0</v>
      </c>
      <c r="M386" s="12"/>
      <c r="N386" s="13" t="s">
        <v>20</v>
      </c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 spans="1:25" ht="12.75">
      <c r="A387" s="7" t="s">
        <v>1113</v>
      </c>
      <c r="B387" s="8">
        <v>6492</v>
      </c>
      <c r="C387" s="8" t="s">
        <v>15</v>
      </c>
      <c r="D387" s="9" t="s">
        <v>1180</v>
      </c>
      <c r="E387" s="7" t="s">
        <v>1181</v>
      </c>
      <c r="F387" s="7" t="s">
        <v>1182</v>
      </c>
      <c r="G387" s="7" t="s">
        <v>1183</v>
      </c>
      <c r="H387" s="7" t="s">
        <v>18</v>
      </c>
      <c r="I387" s="7">
        <v>10921</v>
      </c>
      <c r="J387" s="9" t="s">
        <v>1185</v>
      </c>
      <c r="K387" s="10">
        <v>50000</v>
      </c>
      <c r="L387" s="11">
        <v>0</v>
      </c>
      <c r="M387" s="12"/>
      <c r="N387" s="13" t="s">
        <v>20</v>
      </c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2.75">
      <c r="A388" s="7" t="s">
        <v>1113</v>
      </c>
      <c r="B388" s="8">
        <v>6115</v>
      </c>
      <c r="C388" s="8" t="s">
        <v>15</v>
      </c>
      <c r="D388" s="9" t="s">
        <v>1186</v>
      </c>
      <c r="E388" s="7" t="s">
        <v>1187</v>
      </c>
      <c r="F388" s="7"/>
      <c r="G388" s="7" t="s">
        <v>1154</v>
      </c>
      <c r="H388" s="7" t="s">
        <v>18</v>
      </c>
      <c r="I388" s="7">
        <v>10924</v>
      </c>
      <c r="J388" s="9" t="s">
        <v>1188</v>
      </c>
      <c r="K388" s="10">
        <v>50000</v>
      </c>
      <c r="L388" s="11">
        <v>50000</v>
      </c>
      <c r="M388" s="14">
        <v>41976</v>
      </c>
      <c r="N388" s="13" t="s">
        <v>34</v>
      </c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spans="1:25" ht="12.75">
      <c r="A389" s="7" t="s">
        <v>1113</v>
      </c>
      <c r="B389" s="8">
        <v>6352</v>
      </c>
      <c r="C389" s="8" t="s">
        <v>15</v>
      </c>
      <c r="D389" s="9" t="s">
        <v>1186</v>
      </c>
      <c r="E389" s="7" t="s">
        <v>1187</v>
      </c>
      <c r="F389" s="7"/>
      <c r="G389" s="7" t="s">
        <v>1154</v>
      </c>
      <c r="H389" s="7" t="s">
        <v>18</v>
      </c>
      <c r="I389" s="7">
        <v>10924</v>
      </c>
      <c r="J389" s="9" t="s">
        <v>1189</v>
      </c>
      <c r="K389" s="10">
        <v>50000</v>
      </c>
      <c r="L389" s="11">
        <v>0</v>
      </c>
      <c r="M389" s="12"/>
      <c r="N389" s="13" t="s">
        <v>20</v>
      </c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ht="12.75">
      <c r="A390" s="7" t="s">
        <v>1113</v>
      </c>
      <c r="B390" s="8">
        <v>6460</v>
      </c>
      <c r="C390" s="8" t="s">
        <v>15</v>
      </c>
      <c r="D390" s="9" t="s">
        <v>1190</v>
      </c>
      <c r="E390" s="7" t="s">
        <v>1191</v>
      </c>
      <c r="F390" s="7"/>
      <c r="G390" s="7" t="s">
        <v>1192</v>
      </c>
      <c r="H390" s="7" t="s">
        <v>18</v>
      </c>
      <c r="I390" s="7">
        <v>10928</v>
      </c>
      <c r="J390" s="9" t="s">
        <v>1193</v>
      </c>
      <c r="K390" s="10">
        <v>50000</v>
      </c>
      <c r="L390" s="11">
        <v>0</v>
      </c>
      <c r="M390" s="12"/>
      <c r="N390" s="13" t="s">
        <v>20</v>
      </c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spans="1:25" ht="12.75">
      <c r="A391" s="7" t="s">
        <v>1113</v>
      </c>
      <c r="B391" s="8">
        <v>6442</v>
      </c>
      <c r="C391" s="8" t="s">
        <v>15</v>
      </c>
      <c r="D391" s="9" t="s">
        <v>1194</v>
      </c>
      <c r="E391" s="7" t="s">
        <v>1195</v>
      </c>
      <c r="F391" s="7"/>
      <c r="G391" s="7" t="s">
        <v>1196</v>
      </c>
      <c r="H391" s="7" t="s">
        <v>18</v>
      </c>
      <c r="I391" s="7">
        <v>12543</v>
      </c>
      <c r="J391" s="9" t="s">
        <v>635</v>
      </c>
      <c r="K391" s="10">
        <v>100000</v>
      </c>
      <c r="L391" s="11">
        <v>0</v>
      </c>
      <c r="M391" s="12"/>
      <c r="N391" s="13" t="s">
        <v>20</v>
      </c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5" ht="12.75">
      <c r="A392" s="7" t="s">
        <v>1113</v>
      </c>
      <c r="B392" s="8">
        <v>6516</v>
      </c>
      <c r="C392" s="8" t="s">
        <v>15</v>
      </c>
      <c r="D392" s="9" t="s">
        <v>1197</v>
      </c>
      <c r="E392" s="7" t="s">
        <v>1198</v>
      </c>
      <c r="F392" s="7"/>
      <c r="G392" s="7" t="s">
        <v>1166</v>
      </c>
      <c r="H392" s="7" t="s">
        <v>18</v>
      </c>
      <c r="I392" s="7">
        <v>10963</v>
      </c>
      <c r="J392" s="9" t="s">
        <v>1199</v>
      </c>
      <c r="K392" s="10">
        <v>50000</v>
      </c>
      <c r="L392" s="11">
        <v>0</v>
      </c>
      <c r="M392" s="12"/>
      <c r="N392" s="13" t="s">
        <v>20</v>
      </c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spans="1:25" ht="12.75">
      <c r="A393" s="7" t="s">
        <v>1113</v>
      </c>
      <c r="B393" s="8">
        <v>6746</v>
      </c>
      <c r="C393" s="8" t="s">
        <v>15</v>
      </c>
      <c r="D393" s="9" t="s">
        <v>1197</v>
      </c>
      <c r="E393" s="7" t="s">
        <v>1198</v>
      </c>
      <c r="F393" s="7"/>
      <c r="G393" s="7" t="s">
        <v>1166</v>
      </c>
      <c r="H393" s="7" t="s">
        <v>18</v>
      </c>
      <c r="I393" s="7">
        <v>10963</v>
      </c>
      <c r="J393" s="9" t="s">
        <v>1200</v>
      </c>
      <c r="K393" s="10">
        <v>50000</v>
      </c>
      <c r="L393" s="11">
        <v>0</v>
      </c>
      <c r="M393" s="12"/>
      <c r="N393" s="13" t="s">
        <v>20</v>
      </c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spans="1:25" ht="12.75">
      <c r="A394" s="7" t="s">
        <v>1113</v>
      </c>
      <c r="B394" s="8">
        <v>6213</v>
      </c>
      <c r="C394" s="8" t="s">
        <v>15</v>
      </c>
      <c r="D394" s="9" t="s">
        <v>1201</v>
      </c>
      <c r="E394" s="7" t="s">
        <v>1202</v>
      </c>
      <c r="F394" s="7"/>
      <c r="G394" s="7" t="s">
        <v>1203</v>
      </c>
      <c r="H394" s="7" t="s">
        <v>18</v>
      </c>
      <c r="I394" s="7">
        <v>12586</v>
      </c>
      <c r="J394" s="9" t="s">
        <v>1204</v>
      </c>
      <c r="K394" s="10">
        <v>50000</v>
      </c>
      <c r="L394" s="11">
        <v>0</v>
      </c>
      <c r="M394" s="14">
        <v>42076</v>
      </c>
      <c r="N394" s="13" t="s">
        <v>34</v>
      </c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spans="1:25" ht="12.75">
      <c r="A395" s="7" t="s">
        <v>1113</v>
      </c>
      <c r="B395" s="8">
        <v>6093</v>
      </c>
      <c r="C395" s="8" t="s">
        <v>15</v>
      </c>
      <c r="D395" s="9" t="s">
        <v>1205</v>
      </c>
      <c r="E395" s="7" t="s">
        <v>1206</v>
      </c>
      <c r="F395" s="7" t="s">
        <v>1207</v>
      </c>
      <c r="G395" s="7" t="s">
        <v>1174</v>
      </c>
      <c r="H395" s="7" t="s">
        <v>18</v>
      </c>
      <c r="I395" s="7">
        <v>10990</v>
      </c>
      <c r="J395" s="9" t="s">
        <v>1208</v>
      </c>
      <c r="K395" s="10">
        <v>50000</v>
      </c>
      <c r="L395" s="11">
        <v>0</v>
      </c>
      <c r="M395" s="12"/>
      <c r="N395" s="13" t="s">
        <v>20</v>
      </c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spans="1:25" ht="12.75">
      <c r="A396" s="7" t="s">
        <v>1209</v>
      </c>
      <c r="B396" s="8">
        <v>6455</v>
      </c>
      <c r="C396" s="8" t="s">
        <v>15</v>
      </c>
      <c r="D396" s="9" t="s">
        <v>1210</v>
      </c>
      <c r="E396" s="7" t="s">
        <v>1211</v>
      </c>
      <c r="F396" s="7"/>
      <c r="G396" s="7" t="s">
        <v>1212</v>
      </c>
      <c r="H396" s="7" t="s">
        <v>18</v>
      </c>
      <c r="I396" s="7">
        <v>14411</v>
      </c>
      <c r="J396" s="9" t="s">
        <v>1213</v>
      </c>
      <c r="K396" s="10">
        <v>50000</v>
      </c>
      <c r="L396" s="11">
        <v>0</v>
      </c>
      <c r="M396" s="12"/>
      <c r="N396" s="13" t="s">
        <v>20</v>
      </c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2.75">
      <c r="A397" s="7" t="s">
        <v>1209</v>
      </c>
      <c r="B397" s="8">
        <v>6464</v>
      </c>
      <c r="C397" s="8" t="s">
        <v>15</v>
      </c>
      <c r="D397" s="9" t="s">
        <v>1214</v>
      </c>
      <c r="E397" s="7" t="s">
        <v>1215</v>
      </c>
      <c r="F397" s="7"/>
      <c r="G397" s="7" t="s">
        <v>1216</v>
      </c>
      <c r="H397" s="7" t="s">
        <v>18</v>
      </c>
      <c r="I397" s="7">
        <v>14476</v>
      </c>
      <c r="J397" s="9" t="s">
        <v>1217</v>
      </c>
      <c r="K397" s="10">
        <v>50000</v>
      </c>
      <c r="L397" s="11">
        <v>0</v>
      </c>
      <c r="M397" s="12"/>
      <c r="N397" s="13" t="s">
        <v>20</v>
      </c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 spans="1:25" ht="12.75">
      <c r="A398" s="7" t="s">
        <v>1209</v>
      </c>
      <c r="B398" s="8">
        <v>6438</v>
      </c>
      <c r="C398" s="8" t="s">
        <v>15</v>
      </c>
      <c r="D398" s="9" t="s">
        <v>1218</v>
      </c>
      <c r="E398" s="7" t="s">
        <v>1219</v>
      </c>
      <c r="F398" s="7" t="s">
        <v>1220</v>
      </c>
      <c r="G398" s="7" t="s">
        <v>1221</v>
      </c>
      <c r="H398" s="7" t="s">
        <v>18</v>
      </c>
      <c r="I398" s="7">
        <v>14098</v>
      </c>
      <c r="J398" s="9" t="s">
        <v>1222</v>
      </c>
      <c r="K398" s="10">
        <v>50000</v>
      </c>
      <c r="L398" s="11">
        <v>0</v>
      </c>
      <c r="M398" s="12"/>
      <c r="N398" s="13" t="s">
        <v>20</v>
      </c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 spans="1:25" ht="12.75">
      <c r="A399" s="7" t="s">
        <v>1209</v>
      </c>
      <c r="B399" s="8">
        <v>6444</v>
      </c>
      <c r="C399" s="8" t="s">
        <v>15</v>
      </c>
      <c r="D399" s="9" t="s">
        <v>1223</v>
      </c>
      <c r="E399" s="7" t="s">
        <v>1224</v>
      </c>
      <c r="F399" s="7"/>
      <c r="G399" s="7" t="s">
        <v>1225</v>
      </c>
      <c r="H399" s="7" t="s">
        <v>18</v>
      </c>
      <c r="I399" s="7">
        <v>14103</v>
      </c>
      <c r="J399" s="9" t="s">
        <v>1226</v>
      </c>
      <c r="K399" s="10">
        <v>50000</v>
      </c>
      <c r="L399" s="11">
        <v>0</v>
      </c>
      <c r="M399" s="12"/>
      <c r="N399" s="13" t="s">
        <v>20</v>
      </c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spans="1:25" ht="12.75">
      <c r="A400" s="7" t="s">
        <v>1227</v>
      </c>
      <c r="B400" s="8">
        <v>6493</v>
      </c>
      <c r="C400" s="8" t="s">
        <v>15</v>
      </c>
      <c r="D400" s="9" t="s">
        <v>1228</v>
      </c>
      <c r="E400" s="7" t="s">
        <v>1229</v>
      </c>
      <c r="F400" s="7"/>
      <c r="G400" s="7" t="s">
        <v>1230</v>
      </c>
      <c r="H400" s="7" t="s">
        <v>18</v>
      </c>
      <c r="I400" s="7">
        <v>13069</v>
      </c>
      <c r="J400" s="9" t="s">
        <v>1231</v>
      </c>
      <c r="K400" s="10">
        <v>50000</v>
      </c>
      <c r="L400" s="11">
        <v>0</v>
      </c>
      <c r="M400" s="12"/>
      <c r="N400" s="13" t="s">
        <v>20</v>
      </c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spans="1:25" ht="12.75">
      <c r="A401" s="7" t="s">
        <v>1227</v>
      </c>
      <c r="B401" s="8">
        <v>6701</v>
      </c>
      <c r="C401" s="8" t="s">
        <v>15</v>
      </c>
      <c r="D401" s="9" t="s">
        <v>1232</v>
      </c>
      <c r="E401" s="7" t="s">
        <v>1233</v>
      </c>
      <c r="F401" s="7" t="s">
        <v>1234</v>
      </c>
      <c r="G401" s="7" t="s">
        <v>1235</v>
      </c>
      <c r="H401" s="7" t="s">
        <v>18</v>
      </c>
      <c r="I401" s="7">
        <v>13044</v>
      </c>
      <c r="J401" s="9" t="s">
        <v>1236</v>
      </c>
      <c r="K401" s="10">
        <v>50000</v>
      </c>
      <c r="L401" s="11">
        <v>0</v>
      </c>
      <c r="M401" s="12"/>
      <c r="N401" s="13" t="s">
        <v>20</v>
      </c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spans="1:25" ht="12.75">
      <c r="A402" s="7" t="s">
        <v>1227</v>
      </c>
      <c r="B402" s="8">
        <v>6674</v>
      </c>
      <c r="C402" s="8" t="s">
        <v>15</v>
      </c>
      <c r="D402" s="9" t="s">
        <v>1237</v>
      </c>
      <c r="E402" s="7" t="s">
        <v>1238</v>
      </c>
      <c r="F402" s="7"/>
      <c r="G402" s="7" t="s">
        <v>1227</v>
      </c>
      <c r="H402" s="7" t="s">
        <v>18</v>
      </c>
      <c r="I402" s="7">
        <v>13126</v>
      </c>
      <c r="J402" s="9" t="s">
        <v>1239</v>
      </c>
      <c r="K402" s="10">
        <v>50000</v>
      </c>
      <c r="L402" s="11">
        <v>0</v>
      </c>
      <c r="M402" s="12"/>
      <c r="N402" s="13" t="s">
        <v>20</v>
      </c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spans="1:25" ht="12.75">
      <c r="A403" s="7" t="s">
        <v>1227</v>
      </c>
      <c r="B403" s="8">
        <v>6356</v>
      </c>
      <c r="C403" s="8" t="s">
        <v>15</v>
      </c>
      <c r="D403" s="9" t="s">
        <v>1240</v>
      </c>
      <c r="E403" s="7" t="s">
        <v>1241</v>
      </c>
      <c r="F403" s="7"/>
      <c r="G403" s="7" t="s">
        <v>1242</v>
      </c>
      <c r="H403" s="7" t="s">
        <v>18</v>
      </c>
      <c r="I403" s="7">
        <v>13114</v>
      </c>
      <c r="J403" s="9" t="s">
        <v>1243</v>
      </c>
      <c r="K403" s="10">
        <v>50000</v>
      </c>
      <c r="L403" s="11">
        <v>0</v>
      </c>
      <c r="M403" s="12"/>
      <c r="N403" s="13" t="s">
        <v>20</v>
      </c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5" ht="12.75">
      <c r="A404" s="7" t="s">
        <v>1227</v>
      </c>
      <c r="B404" s="8">
        <v>6083</v>
      </c>
      <c r="C404" s="8" t="s">
        <v>15</v>
      </c>
      <c r="D404" s="9" t="s">
        <v>1244</v>
      </c>
      <c r="E404" s="7" t="s">
        <v>1245</v>
      </c>
      <c r="F404" s="7"/>
      <c r="G404" s="7" t="s">
        <v>1235</v>
      </c>
      <c r="H404" s="7" t="s">
        <v>18</v>
      </c>
      <c r="I404" s="7">
        <v>13044</v>
      </c>
      <c r="J404" s="9" t="s">
        <v>1246</v>
      </c>
      <c r="K404" s="10">
        <v>50000</v>
      </c>
      <c r="L404" s="11">
        <v>0</v>
      </c>
      <c r="M404" s="12"/>
      <c r="N404" s="13" t="s">
        <v>20</v>
      </c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 spans="1:25" ht="12.75">
      <c r="A405" s="7" t="s">
        <v>1227</v>
      </c>
      <c r="B405" s="8">
        <v>6224</v>
      </c>
      <c r="C405" s="8" t="s">
        <v>15</v>
      </c>
      <c r="D405" s="9" t="s">
        <v>1247</v>
      </c>
      <c r="E405" s="7" t="s">
        <v>1248</v>
      </c>
      <c r="F405" s="7"/>
      <c r="G405" s="7" t="s">
        <v>1249</v>
      </c>
      <c r="H405" s="7" t="s">
        <v>18</v>
      </c>
      <c r="I405" s="7">
        <v>13074</v>
      </c>
      <c r="J405" s="9" t="s">
        <v>1250</v>
      </c>
      <c r="K405" s="10">
        <v>50000</v>
      </c>
      <c r="L405" s="11">
        <v>0</v>
      </c>
      <c r="M405" s="12"/>
      <c r="N405" s="13" t="s">
        <v>20</v>
      </c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1:25" ht="12.75">
      <c r="A406" s="7" t="s">
        <v>1227</v>
      </c>
      <c r="B406" s="8">
        <v>6512</v>
      </c>
      <c r="C406" s="8" t="s">
        <v>15</v>
      </c>
      <c r="D406" s="9" t="s">
        <v>1251</v>
      </c>
      <c r="E406" s="7" t="s">
        <v>1252</v>
      </c>
      <c r="F406" s="7"/>
      <c r="G406" s="7" t="s">
        <v>1253</v>
      </c>
      <c r="H406" s="7" t="s">
        <v>18</v>
      </c>
      <c r="I406" s="7">
        <v>13121</v>
      </c>
      <c r="J406" s="9" t="s">
        <v>1254</v>
      </c>
      <c r="K406" s="10">
        <v>50000</v>
      </c>
      <c r="L406" s="11">
        <v>0</v>
      </c>
      <c r="M406" s="12"/>
      <c r="N406" s="13" t="s">
        <v>20</v>
      </c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 spans="1:25" ht="12.75">
      <c r="A407" s="7" t="s">
        <v>1227</v>
      </c>
      <c r="B407" s="8">
        <v>6234</v>
      </c>
      <c r="C407" s="8" t="s">
        <v>15</v>
      </c>
      <c r="D407" s="9" t="s">
        <v>1255</v>
      </c>
      <c r="E407" s="7" t="s">
        <v>1256</v>
      </c>
      <c r="F407" s="7"/>
      <c r="G407" s="7" t="s">
        <v>1257</v>
      </c>
      <c r="H407" s="7" t="s">
        <v>18</v>
      </c>
      <c r="I407" s="7">
        <v>13167</v>
      </c>
      <c r="J407" s="9" t="s">
        <v>1258</v>
      </c>
      <c r="K407" s="10">
        <v>50000</v>
      </c>
      <c r="L407" s="11">
        <v>0</v>
      </c>
      <c r="M407" s="12"/>
      <c r="N407" s="13" t="s">
        <v>20</v>
      </c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5" ht="12.75">
      <c r="A408" s="7" t="s">
        <v>1227</v>
      </c>
      <c r="B408" s="8">
        <v>6267</v>
      </c>
      <c r="C408" s="8" t="s">
        <v>15</v>
      </c>
      <c r="D408" s="9" t="s">
        <v>1259</v>
      </c>
      <c r="E408" s="7" t="s">
        <v>1260</v>
      </c>
      <c r="F408" s="7"/>
      <c r="G408" s="7" t="s">
        <v>1261</v>
      </c>
      <c r="H408" s="7" t="s">
        <v>18</v>
      </c>
      <c r="I408" s="7">
        <v>13036</v>
      </c>
      <c r="J408" s="9" t="s">
        <v>1262</v>
      </c>
      <c r="K408" s="10">
        <v>100000</v>
      </c>
      <c r="L408" s="11">
        <v>0</v>
      </c>
      <c r="M408" s="12"/>
      <c r="N408" s="13" t="s">
        <v>20</v>
      </c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spans="1:25" ht="12.75">
      <c r="A409" s="7" t="s">
        <v>1227</v>
      </c>
      <c r="B409" s="8">
        <v>6678</v>
      </c>
      <c r="C409" s="8" t="s">
        <v>15</v>
      </c>
      <c r="D409" s="9" t="s">
        <v>1263</v>
      </c>
      <c r="E409" s="7" t="s">
        <v>1264</v>
      </c>
      <c r="F409" s="7"/>
      <c r="G409" s="7" t="s">
        <v>1265</v>
      </c>
      <c r="H409" s="7" t="s">
        <v>18</v>
      </c>
      <c r="I409" s="7">
        <v>13135</v>
      </c>
      <c r="J409" s="9" t="s">
        <v>1266</v>
      </c>
      <c r="K409" s="10">
        <v>50000</v>
      </c>
      <c r="L409" s="11">
        <v>0</v>
      </c>
      <c r="M409" s="12"/>
      <c r="N409" s="13" t="s">
        <v>20</v>
      </c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spans="1:25" ht="12.75">
      <c r="A410" s="7" t="s">
        <v>1267</v>
      </c>
      <c r="B410" s="8">
        <v>6630</v>
      </c>
      <c r="C410" s="8" t="s">
        <v>15</v>
      </c>
      <c r="D410" s="9" t="s">
        <v>1268</v>
      </c>
      <c r="E410" s="7" t="s">
        <v>1269</v>
      </c>
      <c r="F410" s="7"/>
      <c r="G410" s="7" t="s">
        <v>1270</v>
      </c>
      <c r="H410" s="7" t="s">
        <v>18</v>
      </c>
      <c r="I410" s="7">
        <v>13820</v>
      </c>
      <c r="J410" s="9" t="s">
        <v>1271</v>
      </c>
      <c r="K410" s="10">
        <v>250000</v>
      </c>
      <c r="L410" s="11">
        <v>0</v>
      </c>
      <c r="M410" s="12"/>
      <c r="N410" s="13" t="s">
        <v>20</v>
      </c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ht="12.75">
      <c r="A411" s="7" t="s">
        <v>1267</v>
      </c>
      <c r="B411" s="8">
        <v>6836</v>
      </c>
      <c r="C411" s="8" t="s">
        <v>15</v>
      </c>
      <c r="D411" s="9" t="s">
        <v>1268</v>
      </c>
      <c r="E411" s="7" t="s">
        <v>1269</v>
      </c>
      <c r="F411" s="7"/>
      <c r="G411" s="7" t="s">
        <v>1270</v>
      </c>
      <c r="H411" s="7" t="s">
        <v>18</v>
      </c>
      <c r="I411" s="7">
        <v>13820</v>
      </c>
      <c r="J411" s="9" t="s">
        <v>1272</v>
      </c>
      <c r="K411" s="10">
        <v>250000</v>
      </c>
      <c r="L411" s="11">
        <v>0</v>
      </c>
      <c r="M411" s="12"/>
      <c r="N411" s="13" t="s">
        <v>20</v>
      </c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12.75">
      <c r="A412" s="7" t="s">
        <v>1267</v>
      </c>
      <c r="B412" s="8">
        <v>6673</v>
      </c>
      <c r="C412" s="8" t="s">
        <v>15</v>
      </c>
      <c r="D412" s="9" t="s">
        <v>1268</v>
      </c>
      <c r="E412" s="7" t="s">
        <v>1269</v>
      </c>
      <c r="F412" s="7"/>
      <c r="G412" s="7" t="s">
        <v>1270</v>
      </c>
      <c r="H412" s="7" t="s">
        <v>18</v>
      </c>
      <c r="I412" s="7">
        <v>13820</v>
      </c>
      <c r="J412" s="9" t="s">
        <v>1273</v>
      </c>
      <c r="K412" s="10">
        <v>70000</v>
      </c>
      <c r="L412" s="11">
        <v>0</v>
      </c>
      <c r="M412" s="12"/>
      <c r="N412" s="13" t="s">
        <v>20</v>
      </c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spans="1:25" ht="12.75">
      <c r="A413" s="7" t="s">
        <v>1267</v>
      </c>
      <c r="B413" s="8">
        <v>6835</v>
      </c>
      <c r="C413" s="8" t="s">
        <v>15</v>
      </c>
      <c r="D413" s="9" t="s">
        <v>1274</v>
      </c>
      <c r="E413" s="7" t="s">
        <v>1275</v>
      </c>
      <c r="F413" s="7"/>
      <c r="G413" s="7" t="s">
        <v>1270</v>
      </c>
      <c r="H413" s="7" t="s">
        <v>18</v>
      </c>
      <c r="I413" s="7">
        <v>13820</v>
      </c>
      <c r="J413" s="9" t="s">
        <v>1276</v>
      </c>
      <c r="K413" s="10">
        <v>250000</v>
      </c>
      <c r="L413" s="11">
        <v>0</v>
      </c>
      <c r="M413" s="12"/>
      <c r="N413" s="13" t="s">
        <v>20</v>
      </c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spans="1:25" ht="12.75">
      <c r="A414" s="7" t="s">
        <v>1267</v>
      </c>
      <c r="B414" s="8">
        <v>6768</v>
      </c>
      <c r="C414" s="8" t="s">
        <v>15</v>
      </c>
      <c r="D414" s="9" t="s">
        <v>1277</v>
      </c>
      <c r="E414" s="7" t="s">
        <v>1278</v>
      </c>
      <c r="F414" s="7"/>
      <c r="G414" s="7" t="s">
        <v>1279</v>
      </c>
      <c r="H414" s="7" t="s">
        <v>18</v>
      </c>
      <c r="I414" s="7">
        <v>13776</v>
      </c>
      <c r="J414" s="9" t="s">
        <v>1280</v>
      </c>
      <c r="K414" s="10">
        <v>50000</v>
      </c>
      <c r="L414" s="11">
        <v>0</v>
      </c>
      <c r="M414" s="12"/>
      <c r="N414" s="13" t="s">
        <v>20</v>
      </c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spans="1:25" ht="12.75">
      <c r="A415" s="7" t="s">
        <v>1267</v>
      </c>
      <c r="B415" s="8">
        <v>6100</v>
      </c>
      <c r="C415" s="8" t="s">
        <v>15</v>
      </c>
      <c r="D415" s="9" t="s">
        <v>1281</v>
      </c>
      <c r="E415" s="7" t="s">
        <v>1282</v>
      </c>
      <c r="F415" s="7" t="s">
        <v>1283</v>
      </c>
      <c r="G415" s="7" t="s">
        <v>1284</v>
      </c>
      <c r="H415" s="7" t="s">
        <v>18</v>
      </c>
      <c r="I415" s="7">
        <v>12155</v>
      </c>
      <c r="J415" s="9" t="s">
        <v>1285</v>
      </c>
      <c r="K415" s="10">
        <v>50000</v>
      </c>
      <c r="L415" s="11">
        <v>33136.49</v>
      </c>
      <c r="M415" s="14">
        <v>41921</v>
      </c>
      <c r="N415" s="13" t="s">
        <v>34</v>
      </c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spans="1:25" ht="12.75">
      <c r="A416" s="7" t="s">
        <v>1267</v>
      </c>
      <c r="B416" s="8">
        <v>6042</v>
      </c>
      <c r="C416" s="8" t="s">
        <v>15</v>
      </c>
      <c r="D416" s="9" t="s">
        <v>1286</v>
      </c>
      <c r="E416" s="7" t="s">
        <v>1287</v>
      </c>
      <c r="F416" s="7" t="s">
        <v>1288</v>
      </c>
      <c r="G416" s="7" t="s">
        <v>1289</v>
      </c>
      <c r="H416" s="7" t="s">
        <v>18</v>
      </c>
      <c r="I416" s="7">
        <v>13326</v>
      </c>
      <c r="J416" s="9" t="s">
        <v>1290</v>
      </c>
      <c r="K416" s="10">
        <v>100000</v>
      </c>
      <c r="L416" s="11">
        <v>0</v>
      </c>
      <c r="M416" s="12"/>
      <c r="N416" s="13" t="s">
        <v>20</v>
      </c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spans="1:25" ht="12.75">
      <c r="A417" s="7" t="s">
        <v>1267</v>
      </c>
      <c r="B417" s="8">
        <v>6490</v>
      </c>
      <c r="C417" s="8" t="s">
        <v>15</v>
      </c>
      <c r="D417" s="9" t="s">
        <v>1286</v>
      </c>
      <c r="E417" s="7" t="s">
        <v>1287</v>
      </c>
      <c r="F417" s="7" t="s">
        <v>1288</v>
      </c>
      <c r="G417" s="7" t="s">
        <v>1289</v>
      </c>
      <c r="H417" s="7" t="s">
        <v>18</v>
      </c>
      <c r="I417" s="7">
        <v>13326</v>
      </c>
      <c r="J417" s="9" t="s">
        <v>1291</v>
      </c>
      <c r="K417" s="10">
        <v>100000</v>
      </c>
      <c r="L417" s="11">
        <v>0</v>
      </c>
      <c r="M417" s="12"/>
      <c r="N417" s="13" t="s">
        <v>20</v>
      </c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 spans="1:25" ht="12.75">
      <c r="A418" s="7" t="s">
        <v>1292</v>
      </c>
      <c r="B418" s="8">
        <v>6318</v>
      </c>
      <c r="C418" s="8" t="s">
        <v>15</v>
      </c>
      <c r="D418" s="9" t="s">
        <v>1293</v>
      </c>
      <c r="E418" s="7" t="s">
        <v>1294</v>
      </c>
      <c r="F418" s="7" t="s">
        <v>1295</v>
      </c>
      <c r="G418" s="7" t="s">
        <v>1296</v>
      </c>
      <c r="H418" s="7" t="s">
        <v>1297</v>
      </c>
      <c r="I418" s="7">
        <v>19148</v>
      </c>
      <c r="J418" s="9" t="s">
        <v>1298</v>
      </c>
      <c r="K418" s="10">
        <v>3000000</v>
      </c>
      <c r="L418" s="11">
        <v>0</v>
      </c>
      <c r="M418" s="12"/>
      <c r="N418" s="13" t="s">
        <v>20</v>
      </c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1:25" ht="12.75">
      <c r="A419" s="7" t="s">
        <v>1299</v>
      </c>
      <c r="B419" s="8">
        <v>6756</v>
      </c>
      <c r="C419" s="8" t="s">
        <v>15</v>
      </c>
      <c r="D419" s="9" t="s">
        <v>1300</v>
      </c>
      <c r="E419" s="7" t="s">
        <v>1301</v>
      </c>
      <c r="F419" s="7"/>
      <c r="G419" s="7" t="s">
        <v>1302</v>
      </c>
      <c r="H419" s="7" t="s">
        <v>18</v>
      </c>
      <c r="I419" s="7">
        <v>12563</v>
      </c>
      <c r="J419" s="9" t="s">
        <v>1303</v>
      </c>
      <c r="K419" s="10">
        <v>100000</v>
      </c>
      <c r="L419" s="11">
        <v>0</v>
      </c>
      <c r="M419" s="12"/>
      <c r="N419" s="13" t="s">
        <v>20</v>
      </c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1:25" ht="12.75">
      <c r="A420" s="7" t="s">
        <v>1299</v>
      </c>
      <c r="B420" s="8">
        <v>6680</v>
      </c>
      <c r="C420" s="8" t="s">
        <v>15</v>
      </c>
      <c r="D420" s="9" t="s">
        <v>1304</v>
      </c>
      <c r="E420" s="7" t="s">
        <v>1305</v>
      </c>
      <c r="F420" s="7"/>
      <c r="G420" s="7" t="s">
        <v>1306</v>
      </c>
      <c r="H420" s="7" t="s">
        <v>18</v>
      </c>
      <c r="I420" s="7">
        <v>10512</v>
      </c>
      <c r="J420" s="9" t="s">
        <v>1307</v>
      </c>
      <c r="K420" s="10">
        <v>50000</v>
      </c>
      <c r="L420" s="11">
        <v>0</v>
      </c>
      <c r="M420" s="12"/>
      <c r="N420" s="13" t="s">
        <v>20</v>
      </c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2.75">
      <c r="A421" s="7" t="s">
        <v>1299</v>
      </c>
      <c r="B421" s="8">
        <v>6188</v>
      </c>
      <c r="C421" s="8" t="s">
        <v>15</v>
      </c>
      <c r="D421" s="9" t="s">
        <v>1308</v>
      </c>
      <c r="E421" s="7" t="s">
        <v>1309</v>
      </c>
      <c r="F421" s="7"/>
      <c r="G421" s="7" t="s">
        <v>1310</v>
      </c>
      <c r="H421" s="7" t="s">
        <v>18</v>
      </c>
      <c r="I421" s="7">
        <v>10541</v>
      </c>
      <c r="J421" s="9" t="s">
        <v>1311</v>
      </c>
      <c r="K421" s="10">
        <v>200000</v>
      </c>
      <c r="L421" s="11">
        <v>0</v>
      </c>
      <c r="M421" s="14">
        <v>42123</v>
      </c>
      <c r="N421" s="13" t="s">
        <v>34</v>
      </c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5" ht="12.75">
      <c r="A422" s="7" t="s">
        <v>1299</v>
      </c>
      <c r="B422" s="8">
        <v>6070</v>
      </c>
      <c r="C422" s="8" t="s">
        <v>15</v>
      </c>
      <c r="D422" s="9" t="s">
        <v>1308</v>
      </c>
      <c r="E422" s="7" t="s">
        <v>1309</v>
      </c>
      <c r="F422" s="7"/>
      <c r="G422" s="7" t="s">
        <v>1310</v>
      </c>
      <c r="H422" s="7" t="s">
        <v>18</v>
      </c>
      <c r="I422" s="7">
        <v>10541</v>
      </c>
      <c r="J422" s="9" t="s">
        <v>1312</v>
      </c>
      <c r="K422" s="10">
        <v>150000</v>
      </c>
      <c r="L422" s="11">
        <v>0</v>
      </c>
      <c r="M422" s="14">
        <v>41926</v>
      </c>
      <c r="N422" s="13" t="s">
        <v>34</v>
      </c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ht="12.75">
      <c r="A423" s="7" t="s">
        <v>1299</v>
      </c>
      <c r="B423" s="8">
        <v>6203</v>
      </c>
      <c r="C423" s="8" t="s">
        <v>15</v>
      </c>
      <c r="D423" s="9" t="s">
        <v>1313</v>
      </c>
      <c r="E423" s="7" t="s">
        <v>1314</v>
      </c>
      <c r="F423" s="7" t="s">
        <v>1315</v>
      </c>
      <c r="G423" s="7" t="s">
        <v>1302</v>
      </c>
      <c r="H423" s="7" t="s">
        <v>18</v>
      </c>
      <c r="I423" s="7">
        <v>12563</v>
      </c>
      <c r="J423" s="9" t="s">
        <v>1316</v>
      </c>
      <c r="K423" s="10">
        <v>150000</v>
      </c>
      <c r="L423" s="11">
        <v>0</v>
      </c>
      <c r="M423" s="14">
        <v>42136</v>
      </c>
      <c r="N423" s="13" t="s">
        <v>34</v>
      </c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5" ht="12.75">
      <c r="A424" s="7" t="s">
        <v>1299</v>
      </c>
      <c r="B424" s="8">
        <v>6114</v>
      </c>
      <c r="C424" s="8" t="s">
        <v>15</v>
      </c>
      <c r="D424" s="9" t="s">
        <v>1313</v>
      </c>
      <c r="E424" s="7" t="s">
        <v>1314</v>
      </c>
      <c r="F424" s="7" t="s">
        <v>1315</v>
      </c>
      <c r="G424" s="7" t="s">
        <v>1302</v>
      </c>
      <c r="H424" s="7" t="s">
        <v>18</v>
      </c>
      <c r="I424" s="7">
        <v>12563</v>
      </c>
      <c r="J424" s="9" t="s">
        <v>1317</v>
      </c>
      <c r="K424" s="10">
        <v>50000</v>
      </c>
      <c r="L424" s="11">
        <v>0</v>
      </c>
      <c r="M424" s="12"/>
      <c r="N424" s="13" t="s">
        <v>20</v>
      </c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spans="1:25" ht="12.75">
      <c r="A425" s="7" t="s">
        <v>1299</v>
      </c>
      <c r="B425" s="8">
        <v>6788</v>
      </c>
      <c r="C425" s="8" t="s">
        <v>15</v>
      </c>
      <c r="D425" s="9" t="s">
        <v>1313</v>
      </c>
      <c r="E425" s="7" t="s">
        <v>1314</v>
      </c>
      <c r="F425" s="7" t="s">
        <v>1315</v>
      </c>
      <c r="G425" s="7" t="s">
        <v>1302</v>
      </c>
      <c r="H425" s="7" t="s">
        <v>18</v>
      </c>
      <c r="I425" s="7">
        <v>12563</v>
      </c>
      <c r="J425" s="9" t="s">
        <v>1318</v>
      </c>
      <c r="K425" s="10">
        <v>50000</v>
      </c>
      <c r="L425" s="11">
        <v>0</v>
      </c>
      <c r="M425" s="12"/>
      <c r="N425" s="13" t="s">
        <v>20</v>
      </c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spans="1:25" ht="12.75">
      <c r="A426" s="7" t="s">
        <v>1299</v>
      </c>
      <c r="B426" s="8">
        <v>6062</v>
      </c>
      <c r="C426" s="8" t="s">
        <v>15</v>
      </c>
      <c r="D426" s="9" t="s">
        <v>1319</v>
      </c>
      <c r="E426" s="7" t="s">
        <v>1320</v>
      </c>
      <c r="F426" s="7"/>
      <c r="G426" s="7" t="s">
        <v>1321</v>
      </c>
      <c r="H426" s="7" t="s">
        <v>18</v>
      </c>
      <c r="I426" s="7">
        <v>10509</v>
      </c>
      <c r="J426" s="9" t="s">
        <v>1322</v>
      </c>
      <c r="K426" s="10">
        <v>100000</v>
      </c>
      <c r="L426" s="11">
        <v>51307.65</v>
      </c>
      <c r="M426" s="14">
        <v>42018</v>
      </c>
      <c r="N426" s="13" t="s">
        <v>34</v>
      </c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 spans="1:25" ht="12.75">
      <c r="A427" s="7" t="s">
        <v>1299</v>
      </c>
      <c r="B427" s="8">
        <v>6209</v>
      </c>
      <c r="C427" s="8" t="s">
        <v>15</v>
      </c>
      <c r="D427" s="9" t="s">
        <v>1319</v>
      </c>
      <c r="E427" s="7" t="s">
        <v>1320</v>
      </c>
      <c r="F427" s="7"/>
      <c r="G427" s="7" t="s">
        <v>1321</v>
      </c>
      <c r="H427" s="7" t="s">
        <v>18</v>
      </c>
      <c r="I427" s="7">
        <v>10509</v>
      </c>
      <c r="J427" s="9" t="s">
        <v>1323</v>
      </c>
      <c r="K427" s="10">
        <v>250000</v>
      </c>
      <c r="L427" s="11">
        <v>0</v>
      </c>
      <c r="M427" s="12"/>
      <c r="N427" s="13" t="s">
        <v>20</v>
      </c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 spans="1:25" ht="12.75">
      <c r="A428" s="7" t="s">
        <v>1299</v>
      </c>
      <c r="B428" s="8">
        <v>6313</v>
      </c>
      <c r="C428" s="8" t="s">
        <v>15</v>
      </c>
      <c r="D428" s="9" t="s">
        <v>1319</v>
      </c>
      <c r="E428" s="7" t="s">
        <v>1320</v>
      </c>
      <c r="F428" s="7"/>
      <c r="G428" s="7" t="s">
        <v>1321</v>
      </c>
      <c r="H428" s="7" t="s">
        <v>18</v>
      </c>
      <c r="I428" s="7">
        <v>10509</v>
      </c>
      <c r="J428" s="9" t="s">
        <v>1324</v>
      </c>
      <c r="K428" s="10">
        <v>200000</v>
      </c>
      <c r="L428" s="11">
        <v>0</v>
      </c>
      <c r="M428" s="12"/>
      <c r="N428" s="13" t="s">
        <v>20</v>
      </c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1:25" ht="12.75">
      <c r="A429" s="7" t="s">
        <v>1299</v>
      </c>
      <c r="B429" s="8">
        <v>6642</v>
      </c>
      <c r="C429" s="8" t="s">
        <v>15</v>
      </c>
      <c r="D429" s="9" t="s">
        <v>1319</v>
      </c>
      <c r="E429" s="7" t="s">
        <v>1320</v>
      </c>
      <c r="F429" s="7"/>
      <c r="G429" s="7" t="s">
        <v>1321</v>
      </c>
      <c r="H429" s="7" t="s">
        <v>18</v>
      </c>
      <c r="I429" s="7">
        <v>10509</v>
      </c>
      <c r="J429" s="9" t="s">
        <v>1325</v>
      </c>
      <c r="K429" s="10">
        <v>100000</v>
      </c>
      <c r="L429" s="11">
        <v>0</v>
      </c>
      <c r="M429" s="12"/>
      <c r="N429" s="13" t="s">
        <v>20</v>
      </c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spans="1:25" ht="12.75">
      <c r="A430" s="7" t="s">
        <v>1326</v>
      </c>
      <c r="B430" s="8">
        <v>6812</v>
      </c>
      <c r="C430" s="8" t="s">
        <v>15</v>
      </c>
      <c r="D430" s="9" t="s">
        <v>1327</v>
      </c>
      <c r="E430" s="7" t="s">
        <v>1328</v>
      </c>
      <c r="F430" s="7"/>
      <c r="G430" s="7" t="s">
        <v>686</v>
      </c>
      <c r="H430" s="7" t="s">
        <v>18</v>
      </c>
      <c r="I430" s="7">
        <v>11004</v>
      </c>
      <c r="J430" s="9" t="s">
        <v>1329</v>
      </c>
      <c r="K430" s="10">
        <v>125000</v>
      </c>
      <c r="L430" s="11">
        <v>0</v>
      </c>
      <c r="M430" s="12"/>
      <c r="N430" s="13" t="s">
        <v>20</v>
      </c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2.75">
      <c r="A431" s="7" t="s">
        <v>1326</v>
      </c>
      <c r="B431" s="8">
        <v>6132</v>
      </c>
      <c r="C431" s="8" t="s">
        <v>15</v>
      </c>
      <c r="D431" s="9" t="s">
        <v>1330</v>
      </c>
      <c r="E431" s="7" t="s">
        <v>1331</v>
      </c>
      <c r="F431" s="7"/>
      <c r="G431" s="7" t="s">
        <v>1332</v>
      </c>
      <c r="H431" s="7" t="s">
        <v>18</v>
      </c>
      <c r="I431" s="7">
        <v>11101</v>
      </c>
      <c r="J431" s="9" t="s">
        <v>1333</v>
      </c>
      <c r="K431" s="10">
        <v>250000</v>
      </c>
      <c r="L431" s="11">
        <v>0</v>
      </c>
      <c r="M431" s="14">
        <v>41992</v>
      </c>
      <c r="N431" s="13" t="s">
        <v>34</v>
      </c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spans="1:25" ht="12.75">
      <c r="A432" s="7" t="s">
        <v>1334</v>
      </c>
      <c r="B432" s="8">
        <v>6810</v>
      </c>
      <c r="C432" s="8" t="s">
        <v>15</v>
      </c>
      <c r="D432" s="9" t="s">
        <v>1335</v>
      </c>
      <c r="E432" s="7" t="s">
        <v>1336</v>
      </c>
      <c r="F432" s="7"/>
      <c r="G432" s="7" t="s">
        <v>1337</v>
      </c>
      <c r="H432" s="7" t="s">
        <v>18</v>
      </c>
      <c r="I432" s="7">
        <v>12180</v>
      </c>
      <c r="J432" s="9" t="s">
        <v>1338</v>
      </c>
      <c r="K432" s="10">
        <v>250000</v>
      </c>
      <c r="L432" s="11">
        <v>0</v>
      </c>
      <c r="M432" s="12"/>
      <c r="N432" s="13" t="s">
        <v>20</v>
      </c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 spans="1:25" ht="12.75">
      <c r="A433" s="7" t="s">
        <v>1334</v>
      </c>
      <c r="B433" s="8">
        <v>6445</v>
      </c>
      <c r="C433" s="8" t="s">
        <v>15</v>
      </c>
      <c r="D433" s="9" t="s">
        <v>1339</v>
      </c>
      <c r="E433" s="7" t="s">
        <v>1340</v>
      </c>
      <c r="F433" s="7"/>
      <c r="G433" s="7" t="s">
        <v>1341</v>
      </c>
      <c r="H433" s="7" t="s">
        <v>18</v>
      </c>
      <c r="I433" s="7">
        <v>12121</v>
      </c>
      <c r="J433" s="9" t="s">
        <v>1342</v>
      </c>
      <c r="K433" s="10">
        <v>54000</v>
      </c>
      <c r="L433" s="11">
        <v>0</v>
      </c>
      <c r="M433" s="12"/>
      <c r="N433" s="13" t="s">
        <v>20</v>
      </c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 spans="1:25" ht="12.75">
      <c r="A434" s="7" t="s">
        <v>1334</v>
      </c>
      <c r="B434" s="8">
        <v>6792</v>
      </c>
      <c r="C434" s="8" t="s">
        <v>15</v>
      </c>
      <c r="D434" s="9" t="s">
        <v>1343</v>
      </c>
      <c r="E434" s="7" t="s">
        <v>1344</v>
      </c>
      <c r="F434" s="7"/>
      <c r="G434" s="7" t="s">
        <v>1337</v>
      </c>
      <c r="H434" s="7" t="s">
        <v>18</v>
      </c>
      <c r="I434" s="7">
        <v>12182</v>
      </c>
      <c r="J434" s="9" t="s">
        <v>1345</v>
      </c>
      <c r="K434" s="10">
        <v>55000</v>
      </c>
      <c r="L434" s="11">
        <v>0</v>
      </c>
      <c r="M434" s="12"/>
      <c r="N434" s="13" t="s">
        <v>20</v>
      </c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1:25" ht="12.75">
      <c r="A435" s="7" t="s">
        <v>1334</v>
      </c>
      <c r="B435" s="8">
        <v>6714</v>
      </c>
      <c r="C435" s="8" t="s">
        <v>15</v>
      </c>
      <c r="D435" s="9" t="s">
        <v>1346</v>
      </c>
      <c r="E435" s="7" t="s">
        <v>1347</v>
      </c>
      <c r="F435" s="7"/>
      <c r="G435" s="7" t="s">
        <v>649</v>
      </c>
      <c r="H435" s="7" t="s">
        <v>18</v>
      </c>
      <c r="I435" s="7">
        <v>12123</v>
      </c>
      <c r="J435" s="9" t="s">
        <v>1348</v>
      </c>
      <c r="K435" s="10">
        <v>50000</v>
      </c>
      <c r="L435" s="11">
        <v>0</v>
      </c>
      <c r="M435" s="12"/>
      <c r="N435" s="13" t="s">
        <v>20</v>
      </c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1:25" ht="12.75">
      <c r="A436" s="7" t="s">
        <v>1334</v>
      </c>
      <c r="B436" s="8">
        <v>6058</v>
      </c>
      <c r="C436" s="8" t="s">
        <v>15</v>
      </c>
      <c r="D436" s="9" t="s">
        <v>1349</v>
      </c>
      <c r="E436" s="7" t="s">
        <v>1350</v>
      </c>
      <c r="F436" s="7"/>
      <c r="G436" s="7" t="s">
        <v>1351</v>
      </c>
      <c r="H436" s="7" t="s">
        <v>18</v>
      </c>
      <c r="I436" s="7">
        <v>12185</v>
      </c>
      <c r="J436" s="9" t="s">
        <v>1352</v>
      </c>
      <c r="K436" s="10">
        <v>50000</v>
      </c>
      <c r="L436" s="11">
        <v>48801.93</v>
      </c>
      <c r="M436" s="14">
        <v>41926</v>
      </c>
      <c r="N436" s="13" t="s">
        <v>34</v>
      </c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 spans="1:25" ht="12.75">
      <c r="A437" s="7" t="s">
        <v>1334</v>
      </c>
      <c r="B437" s="8">
        <v>6496</v>
      </c>
      <c r="C437" s="8" t="s">
        <v>15</v>
      </c>
      <c r="D437" s="9" t="s">
        <v>1353</v>
      </c>
      <c r="E437" s="7" t="s">
        <v>1354</v>
      </c>
      <c r="F437" s="7"/>
      <c r="G437" s="7" t="s">
        <v>1355</v>
      </c>
      <c r="H437" s="7" t="s">
        <v>18</v>
      </c>
      <c r="I437" s="7">
        <v>12090</v>
      </c>
      <c r="J437" s="9" t="s">
        <v>1356</v>
      </c>
      <c r="K437" s="10">
        <v>95000</v>
      </c>
      <c r="L437" s="11">
        <v>0</v>
      </c>
      <c r="M437" s="12"/>
      <c r="N437" s="13" t="s">
        <v>20</v>
      </c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spans="1:25" ht="12.75">
      <c r="A438" s="7" t="s">
        <v>1357</v>
      </c>
      <c r="B438" s="8">
        <v>6816</v>
      </c>
      <c r="C438" s="8" t="s">
        <v>15</v>
      </c>
      <c r="D438" s="9" t="s">
        <v>1358</v>
      </c>
      <c r="E438" s="7" t="s">
        <v>1359</v>
      </c>
      <c r="F438" s="7"/>
      <c r="G438" s="7" t="s">
        <v>1360</v>
      </c>
      <c r="H438" s="7" t="s">
        <v>18</v>
      </c>
      <c r="I438" s="7">
        <v>10314</v>
      </c>
      <c r="J438" s="9" t="s">
        <v>1361</v>
      </c>
      <c r="K438" s="10">
        <v>100000</v>
      </c>
      <c r="L438" s="11">
        <v>0</v>
      </c>
      <c r="M438" s="12"/>
      <c r="N438" s="13" t="s">
        <v>20</v>
      </c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</row>
    <row r="439" spans="1:25" ht="12.75">
      <c r="A439" s="7" t="s">
        <v>1357</v>
      </c>
      <c r="B439" s="8">
        <v>6033</v>
      </c>
      <c r="C439" s="8" t="s">
        <v>15</v>
      </c>
      <c r="D439" s="9" t="s">
        <v>1362</v>
      </c>
      <c r="E439" s="7" t="s">
        <v>1363</v>
      </c>
      <c r="F439" s="7" t="s">
        <v>1364</v>
      </c>
      <c r="G439" s="7" t="s">
        <v>1360</v>
      </c>
      <c r="H439" s="7" t="s">
        <v>18</v>
      </c>
      <c r="I439" s="7">
        <v>10314</v>
      </c>
      <c r="J439" s="9" t="s">
        <v>1365</v>
      </c>
      <c r="K439" s="10">
        <v>75000</v>
      </c>
      <c r="L439" s="11">
        <v>0</v>
      </c>
      <c r="M439" s="12"/>
      <c r="N439" s="13" t="s">
        <v>20</v>
      </c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spans="1:25" ht="12.75">
      <c r="A440" s="7" t="s">
        <v>1357</v>
      </c>
      <c r="B440" s="8">
        <v>6034</v>
      </c>
      <c r="C440" s="8" t="s">
        <v>15</v>
      </c>
      <c r="D440" s="9" t="s">
        <v>1362</v>
      </c>
      <c r="E440" s="7" t="s">
        <v>1363</v>
      </c>
      <c r="F440" s="7" t="s">
        <v>1364</v>
      </c>
      <c r="G440" s="7" t="s">
        <v>1360</v>
      </c>
      <c r="H440" s="7" t="s">
        <v>18</v>
      </c>
      <c r="I440" s="7">
        <v>10314</v>
      </c>
      <c r="J440" s="9" t="s">
        <v>1366</v>
      </c>
      <c r="K440" s="10">
        <v>50000</v>
      </c>
      <c r="L440" s="11">
        <v>0</v>
      </c>
      <c r="M440" s="12"/>
      <c r="N440" s="13" t="s">
        <v>20</v>
      </c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spans="1:25" ht="12.75">
      <c r="A441" s="7" t="s">
        <v>1367</v>
      </c>
      <c r="B441" s="8">
        <v>6656</v>
      </c>
      <c r="C441" s="8" t="s">
        <v>15</v>
      </c>
      <c r="D441" s="9" t="s">
        <v>1368</v>
      </c>
      <c r="E441" s="7" t="s">
        <v>1369</v>
      </c>
      <c r="F441" s="7"/>
      <c r="G441" s="7" t="s">
        <v>1370</v>
      </c>
      <c r="H441" s="7" t="s">
        <v>18</v>
      </c>
      <c r="I441" s="7">
        <v>10962</v>
      </c>
      <c r="J441" s="9" t="s">
        <v>1371</v>
      </c>
      <c r="K441" s="10">
        <v>500000</v>
      </c>
      <c r="L441" s="11">
        <v>0</v>
      </c>
      <c r="M441" s="12"/>
      <c r="N441" s="13" t="s">
        <v>20</v>
      </c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 spans="1:25" ht="12.75">
      <c r="A442" s="7" t="s">
        <v>1367</v>
      </c>
      <c r="B442" s="8">
        <v>6054</v>
      </c>
      <c r="C442" s="8" t="s">
        <v>15</v>
      </c>
      <c r="D442" s="9" t="s">
        <v>1372</v>
      </c>
      <c r="E442" s="7" t="s">
        <v>1373</v>
      </c>
      <c r="F442" s="7"/>
      <c r="G442" s="7" t="s">
        <v>1374</v>
      </c>
      <c r="H442" s="7" t="s">
        <v>18</v>
      </c>
      <c r="I442" s="7">
        <v>10974</v>
      </c>
      <c r="J442" s="9" t="s">
        <v>1375</v>
      </c>
      <c r="K442" s="10">
        <v>75000</v>
      </c>
      <c r="L442" s="11">
        <v>0</v>
      </c>
      <c r="M442" s="12"/>
      <c r="N442" s="13" t="s">
        <v>20</v>
      </c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</row>
    <row r="443" spans="1:25" ht="12.75">
      <c r="A443" s="7" t="s">
        <v>1367</v>
      </c>
      <c r="B443" s="8">
        <v>6628</v>
      </c>
      <c r="C443" s="8" t="s">
        <v>15</v>
      </c>
      <c r="D443" s="9" t="s">
        <v>1376</v>
      </c>
      <c r="E443" s="7" t="s">
        <v>1377</v>
      </c>
      <c r="F443" s="7"/>
      <c r="G443" s="7" t="s">
        <v>1378</v>
      </c>
      <c r="H443" s="7" t="s">
        <v>18</v>
      </c>
      <c r="I443" s="7">
        <v>10954</v>
      </c>
      <c r="J443" s="9" t="s">
        <v>1379</v>
      </c>
      <c r="K443" s="10">
        <v>100000</v>
      </c>
      <c r="L443" s="11">
        <v>0</v>
      </c>
      <c r="M443" s="12"/>
      <c r="N443" s="13" t="s">
        <v>20</v>
      </c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 spans="1:25" ht="12.75">
      <c r="A444" s="7" t="s">
        <v>1367</v>
      </c>
      <c r="B444" s="8">
        <v>6074</v>
      </c>
      <c r="C444" s="8" t="s">
        <v>15</v>
      </c>
      <c r="D444" s="9" t="s">
        <v>1380</v>
      </c>
      <c r="E444" s="7" t="s">
        <v>1381</v>
      </c>
      <c r="F444" s="7"/>
      <c r="G444" s="7" t="s">
        <v>1382</v>
      </c>
      <c r="H444" s="7" t="s">
        <v>18</v>
      </c>
      <c r="I444" s="7">
        <v>10956</v>
      </c>
      <c r="J444" s="9" t="s">
        <v>1383</v>
      </c>
      <c r="K444" s="10">
        <v>250000</v>
      </c>
      <c r="L444" s="11">
        <v>0</v>
      </c>
      <c r="M444" s="12"/>
      <c r="N444" s="13" t="s">
        <v>20</v>
      </c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</row>
    <row r="445" spans="1:25" ht="12.75">
      <c r="A445" s="7" t="s">
        <v>1367</v>
      </c>
      <c r="B445" s="8">
        <v>6624</v>
      </c>
      <c r="C445" s="8" t="s">
        <v>15</v>
      </c>
      <c r="D445" s="9" t="s">
        <v>1384</v>
      </c>
      <c r="E445" s="7" t="s">
        <v>1385</v>
      </c>
      <c r="F445" s="7"/>
      <c r="G445" s="7" t="s">
        <v>1386</v>
      </c>
      <c r="H445" s="7" t="s">
        <v>18</v>
      </c>
      <c r="I445" s="7">
        <v>10923</v>
      </c>
      <c r="J445" s="9" t="s">
        <v>1387</v>
      </c>
      <c r="K445" s="10">
        <v>250000</v>
      </c>
      <c r="L445" s="11">
        <v>0</v>
      </c>
      <c r="M445" s="12"/>
      <c r="N445" s="13" t="s">
        <v>20</v>
      </c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</row>
    <row r="446" spans="1:25" ht="12.75">
      <c r="A446" s="7" t="s">
        <v>1367</v>
      </c>
      <c r="B446" s="8">
        <v>6625</v>
      </c>
      <c r="C446" s="8" t="s">
        <v>15</v>
      </c>
      <c r="D446" s="9" t="s">
        <v>1384</v>
      </c>
      <c r="E446" s="7" t="s">
        <v>1385</v>
      </c>
      <c r="F446" s="7"/>
      <c r="G446" s="7" t="s">
        <v>1386</v>
      </c>
      <c r="H446" s="7" t="s">
        <v>18</v>
      </c>
      <c r="I446" s="7">
        <v>10923</v>
      </c>
      <c r="J446" s="9" t="s">
        <v>1388</v>
      </c>
      <c r="K446" s="10">
        <v>100000</v>
      </c>
      <c r="L446" s="11">
        <v>0</v>
      </c>
      <c r="M446" s="12"/>
      <c r="N446" s="13" t="s">
        <v>20</v>
      </c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2.75">
      <c r="A447" s="7" t="s">
        <v>1367</v>
      </c>
      <c r="B447" s="8">
        <v>6105</v>
      </c>
      <c r="C447" s="8" t="s">
        <v>15</v>
      </c>
      <c r="D447" s="9" t="s">
        <v>1389</v>
      </c>
      <c r="E447" s="7" t="s">
        <v>1390</v>
      </c>
      <c r="F447" s="7"/>
      <c r="G447" s="7" t="s">
        <v>1370</v>
      </c>
      <c r="H447" s="7" t="s">
        <v>18</v>
      </c>
      <c r="I447" s="7">
        <v>10962</v>
      </c>
      <c r="J447" s="9" t="s">
        <v>1391</v>
      </c>
      <c r="K447" s="10">
        <v>250000</v>
      </c>
      <c r="L447" s="11">
        <v>0</v>
      </c>
      <c r="M447" s="12"/>
      <c r="N447" s="13" t="s">
        <v>20</v>
      </c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2.75">
      <c r="A448" s="7" t="s">
        <v>1367</v>
      </c>
      <c r="B448" s="8">
        <v>6231</v>
      </c>
      <c r="C448" s="8" t="s">
        <v>15</v>
      </c>
      <c r="D448" s="9" t="s">
        <v>1389</v>
      </c>
      <c r="E448" s="7" t="s">
        <v>1390</v>
      </c>
      <c r="F448" s="7"/>
      <c r="G448" s="7" t="s">
        <v>1370</v>
      </c>
      <c r="H448" s="7" t="s">
        <v>18</v>
      </c>
      <c r="I448" s="7">
        <v>10962</v>
      </c>
      <c r="J448" s="9" t="s">
        <v>1392</v>
      </c>
      <c r="K448" s="10">
        <v>150000</v>
      </c>
      <c r="L448" s="11">
        <v>0</v>
      </c>
      <c r="M448" s="12"/>
      <c r="N448" s="13" t="s">
        <v>20</v>
      </c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2.75">
      <c r="A449" s="7" t="s">
        <v>1367</v>
      </c>
      <c r="B449" s="8">
        <v>6425</v>
      </c>
      <c r="C449" s="8" t="s">
        <v>15</v>
      </c>
      <c r="D449" s="9" t="s">
        <v>1393</v>
      </c>
      <c r="E449" s="7" t="s">
        <v>1394</v>
      </c>
      <c r="F449" s="7"/>
      <c r="G449" s="7" t="s">
        <v>1395</v>
      </c>
      <c r="H449" s="7" t="s">
        <v>18</v>
      </c>
      <c r="I449" s="7">
        <v>10980</v>
      </c>
      <c r="J449" s="9" t="s">
        <v>1388</v>
      </c>
      <c r="K449" s="10">
        <v>75000</v>
      </c>
      <c r="L449" s="11">
        <v>0</v>
      </c>
      <c r="M449" s="12"/>
      <c r="N449" s="13" t="s">
        <v>20</v>
      </c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 spans="1:25" ht="12.75">
      <c r="A450" s="7" t="s">
        <v>1367</v>
      </c>
      <c r="B450" s="8">
        <v>6524</v>
      </c>
      <c r="C450" s="8" t="s">
        <v>15</v>
      </c>
      <c r="D450" s="9" t="s">
        <v>1393</v>
      </c>
      <c r="E450" s="7" t="s">
        <v>1394</v>
      </c>
      <c r="F450" s="7"/>
      <c r="G450" s="7" t="s">
        <v>1395</v>
      </c>
      <c r="H450" s="7" t="s">
        <v>18</v>
      </c>
      <c r="I450" s="7">
        <v>10980</v>
      </c>
      <c r="J450" s="9" t="s">
        <v>1396</v>
      </c>
      <c r="K450" s="10">
        <v>50000</v>
      </c>
      <c r="L450" s="11">
        <v>0</v>
      </c>
      <c r="M450" s="12"/>
      <c r="N450" s="13" t="s">
        <v>20</v>
      </c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</row>
    <row r="451" spans="1:25" ht="12.75">
      <c r="A451" s="7" t="s">
        <v>1367</v>
      </c>
      <c r="B451" s="8">
        <v>6049</v>
      </c>
      <c r="C451" s="8" t="s">
        <v>15</v>
      </c>
      <c r="D451" s="9" t="s">
        <v>1397</v>
      </c>
      <c r="E451" s="7" t="s">
        <v>1398</v>
      </c>
      <c r="F451" s="7" t="s">
        <v>1399</v>
      </c>
      <c r="G451" s="7" t="s">
        <v>1400</v>
      </c>
      <c r="H451" s="7" t="s">
        <v>18</v>
      </c>
      <c r="I451" s="7">
        <v>10982</v>
      </c>
      <c r="J451" s="9" t="s">
        <v>1401</v>
      </c>
      <c r="K451" s="10">
        <v>50000</v>
      </c>
      <c r="L451" s="11">
        <v>0</v>
      </c>
      <c r="M451" s="12"/>
      <c r="N451" s="13" t="s">
        <v>20</v>
      </c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spans="1:25" ht="12.75">
      <c r="A452" s="7" t="s">
        <v>1367</v>
      </c>
      <c r="B452" s="8">
        <v>6225</v>
      </c>
      <c r="C452" s="8" t="s">
        <v>15</v>
      </c>
      <c r="D452" s="9" t="s">
        <v>1402</v>
      </c>
      <c r="E452" s="7" t="s">
        <v>1403</v>
      </c>
      <c r="F452" s="7" t="s">
        <v>1404</v>
      </c>
      <c r="G452" s="7" t="s">
        <v>1405</v>
      </c>
      <c r="H452" s="7" t="s">
        <v>18</v>
      </c>
      <c r="I452" s="7">
        <v>10952</v>
      </c>
      <c r="J452" s="9" t="s">
        <v>1406</v>
      </c>
      <c r="K452" s="10">
        <v>100000</v>
      </c>
      <c r="L452" s="11">
        <v>0</v>
      </c>
      <c r="M452" s="12"/>
      <c r="N452" s="13" t="s">
        <v>20</v>
      </c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</row>
    <row r="453" spans="1:25" ht="12.75">
      <c r="A453" s="7" t="s">
        <v>1367</v>
      </c>
      <c r="B453" s="8">
        <v>6230</v>
      </c>
      <c r="C453" s="8" t="s">
        <v>15</v>
      </c>
      <c r="D453" s="9" t="s">
        <v>1407</v>
      </c>
      <c r="E453" s="7" t="s">
        <v>1408</v>
      </c>
      <c r="F453" s="7"/>
      <c r="G453" s="7" t="s">
        <v>1409</v>
      </c>
      <c r="H453" s="7" t="s">
        <v>18</v>
      </c>
      <c r="I453" s="7">
        <v>10960</v>
      </c>
      <c r="J453" s="9" t="s">
        <v>1410</v>
      </c>
      <c r="K453" s="10">
        <v>100000</v>
      </c>
      <c r="L453" s="11">
        <v>0</v>
      </c>
      <c r="M453" s="14">
        <v>42202</v>
      </c>
      <c r="N453" s="13" t="s">
        <v>34</v>
      </c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2.75">
      <c r="A454" s="7" t="s">
        <v>1367</v>
      </c>
      <c r="B454" s="8">
        <v>6679</v>
      </c>
      <c r="C454" s="8" t="s">
        <v>15</v>
      </c>
      <c r="D454" s="9" t="s">
        <v>1411</v>
      </c>
      <c r="E454" s="7" t="s">
        <v>1412</v>
      </c>
      <c r="F454" s="7"/>
      <c r="G454" s="7" t="s">
        <v>1413</v>
      </c>
      <c r="H454" s="7" t="s">
        <v>18</v>
      </c>
      <c r="I454" s="7">
        <v>10970</v>
      </c>
      <c r="J454" s="9" t="s">
        <v>1414</v>
      </c>
      <c r="K454" s="10">
        <v>50000</v>
      </c>
      <c r="L454" s="11">
        <v>0</v>
      </c>
      <c r="M454" s="12"/>
      <c r="N454" s="13" t="s">
        <v>20</v>
      </c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</row>
    <row r="455" spans="1:25" ht="12.75">
      <c r="A455" s="7" t="s">
        <v>1367</v>
      </c>
      <c r="B455" s="8">
        <v>6687</v>
      </c>
      <c r="C455" s="8" t="s">
        <v>15</v>
      </c>
      <c r="D455" s="9" t="s">
        <v>1415</v>
      </c>
      <c r="E455" s="7" t="s">
        <v>1416</v>
      </c>
      <c r="F455" s="7"/>
      <c r="G455" s="7" t="s">
        <v>1417</v>
      </c>
      <c r="H455" s="7" t="s">
        <v>18</v>
      </c>
      <c r="I455" s="7">
        <v>10977</v>
      </c>
      <c r="J455" s="9" t="s">
        <v>1418</v>
      </c>
      <c r="K455" s="10">
        <v>100000</v>
      </c>
      <c r="L455" s="11">
        <v>0</v>
      </c>
      <c r="M455" s="12"/>
      <c r="N455" s="13" t="s">
        <v>20</v>
      </c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spans="1:25" ht="12.75">
      <c r="A456" s="7" t="s">
        <v>1367</v>
      </c>
      <c r="B456" s="8">
        <v>6233</v>
      </c>
      <c r="C456" s="8" t="s">
        <v>15</v>
      </c>
      <c r="D456" s="9" t="s">
        <v>1419</v>
      </c>
      <c r="E456" s="7" t="s">
        <v>1420</v>
      </c>
      <c r="F456" s="7"/>
      <c r="G456" s="7" t="s">
        <v>1421</v>
      </c>
      <c r="H456" s="7" t="s">
        <v>18</v>
      </c>
      <c r="I456" s="7">
        <v>10901</v>
      </c>
      <c r="J456" s="9" t="s">
        <v>1422</v>
      </c>
      <c r="K456" s="10">
        <v>65000</v>
      </c>
      <c r="L456" s="11">
        <v>0</v>
      </c>
      <c r="M456" s="12"/>
      <c r="N456" s="13" t="s">
        <v>20</v>
      </c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</row>
    <row r="457" spans="1:25" ht="12.75">
      <c r="A457" s="7" t="s">
        <v>1423</v>
      </c>
      <c r="B457" s="8">
        <v>6698</v>
      </c>
      <c r="C457" s="8" t="s">
        <v>15</v>
      </c>
      <c r="D457" s="9" t="s">
        <v>1424</v>
      </c>
      <c r="E457" s="7" t="s">
        <v>1425</v>
      </c>
      <c r="F457" s="7"/>
      <c r="G457" s="7" t="s">
        <v>1426</v>
      </c>
      <c r="H457" s="7" t="s">
        <v>18</v>
      </c>
      <c r="I457" s="7">
        <v>13614</v>
      </c>
      <c r="J457" s="9" t="s">
        <v>683</v>
      </c>
      <c r="K457" s="10">
        <v>50000</v>
      </c>
      <c r="L457" s="11">
        <v>0</v>
      </c>
      <c r="M457" s="12"/>
      <c r="N457" s="13" t="s">
        <v>20</v>
      </c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 spans="1:25" ht="12.75">
      <c r="A458" s="7" t="s">
        <v>1423</v>
      </c>
      <c r="B458" s="8">
        <v>6361</v>
      </c>
      <c r="C458" s="8" t="s">
        <v>15</v>
      </c>
      <c r="D458" s="9" t="s">
        <v>1427</v>
      </c>
      <c r="E458" s="7" t="s">
        <v>1428</v>
      </c>
      <c r="F458" s="7"/>
      <c r="G458" s="7" t="s">
        <v>1429</v>
      </c>
      <c r="H458" s="7" t="s">
        <v>18</v>
      </c>
      <c r="I458" s="7">
        <v>13669</v>
      </c>
      <c r="J458" s="9" t="s">
        <v>1430</v>
      </c>
      <c r="K458" s="10">
        <v>225000</v>
      </c>
      <c r="L458" s="11">
        <v>0</v>
      </c>
      <c r="M458" s="12"/>
      <c r="N458" s="13" t="s">
        <v>20</v>
      </c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</row>
    <row r="459" spans="1:25" ht="12.75">
      <c r="A459" s="7" t="s">
        <v>1423</v>
      </c>
      <c r="B459" s="8">
        <v>6772</v>
      </c>
      <c r="C459" s="8" t="s">
        <v>15</v>
      </c>
      <c r="D459" s="9" t="s">
        <v>1431</v>
      </c>
      <c r="E459" s="7" t="s">
        <v>1432</v>
      </c>
      <c r="F459" s="7"/>
      <c r="G459" s="7" t="s">
        <v>1433</v>
      </c>
      <c r="H459" s="7" t="s">
        <v>18</v>
      </c>
      <c r="I459" s="7">
        <v>13635</v>
      </c>
      <c r="J459" s="9" t="s">
        <v>1434</v>
      </c>
      <c r="K459" s="10">
        <v>50000</v>
      </c>
      <c r="L459" s="11">
        <v>0</v>
      </c>
      <c r="M459" s="12"/>
      <c r="N459" s="13" t="s">
        <v>20</v>
      </c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</row>
    <row r="460" spans="1:25" ht="12.75">
      <c r="A460" s="7" t="s">
        <v>1423</v>
      </c>
      <c r="B460" s="8">
        <v>6353</v>
      </c>
      <c r="C460" s="8" t="s">
        <v>15</v>
      </c>
      <c r="D460" s="9" t="s">
        <v>1435</v>
      </c>
      <c r="E460" s="7" t="s">
        <v>1436</v>
      </c>
      <c r="F460" s="7"/>
      <c r="G460" s="7" t="s">
        <v>1437</v>
      </c>
      <c r="H460" s="7" t="s">
        <v>18</v>
      </c>
      <c r="I460" s="7">
        <v>13660</v>
      </c>
      <c r="J460" s="9" t="s">
        <v>1438</v>
      </c>
      <c r="K460" s="10">
        <v>50000</v>
      </c>
      <c r="L460" s="11">
        <v>0</v>
      </c>
      <c r="M460" s="12"/>
      <c r="N460" s="13" t="s">
        <v>20</v>
      </c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</row>
    <row r="461" spans="1:25" ht="12.75">
      <c r="A461" s="7" t="s">
        <v>1423</v>
      </c>
      <c r="B461" s="8">
        <v>6672</v>
      </c>
      <c r="C461" s="8" t="s">
        <v>15</v>
      </c>
      <c r="D461" s="9" t="s">
        <v>1439</v>
      </c>
      <c r="E461" s="7" t="s">
        <v>1440</v>
      </c>
      <c r="F461" s="7"/>
      <c r="G461" s="7" t="s">
        <v>1429</v>
      </c>
      <c r="H461" s="7" t="s">
        <v>18</v>
      </c>
      <c r="I461" s="7">
        <v>13669</v>
      </c>
      <c r="J461" s="9" t="s">
        <v>1441</v>
      </c>
      <c r="K461" s="10">
        <v>50000</v>
      </c>
      <c r="L461" s="11">
        <v>0</v>
      </c>
      <c r="M461" s="12"/>
      <c r="N461" s="13" t="s">
        <v>20</v>
      </c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 spans="1:25" ht="12.75">
      <c r="A462" s="7" t="s">
        <v>1423</v>
      </c>
      <c r="B462" s="8">
        <v>6773</v>
      </c>
      <c r="C462" s="8" t="s">
        <v>15</v>
      </c>
      <c r="D462" s="9" t="s">
        <v>1442</v>
      </c>
      <c r="E462" s="7" t="s">
        <v>1443</v>
      </c>
      <c r="F462" s="7" t="s">
        <v>1444</v>
      </c>
      <c r="G462" s="7" t="s">
        <v>1433</v>
      </c>
      <c r="H462" s="7" t="s">
        <v>18</v>
      </c>
      <c r="I462" s="7">
        <v>13635</v>
      </c>
      <c r="J462" s="9" t="s">
        <v>1445</v>
      </c>
      <c r="K462" s="10">
        <v>50000</v>
      </c>
      <c r="L462" s="11">
        <v>0</v>
      </c>
      <c r="M462" s="12"/>
      <c r="N462" s="13" t="s">
        <v>20</v>
      </c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</row>
    <row r="463" spans="1:25" ht="12.75">
      <c r="A463" s="7" t="s">
        <v>1423</v>
      </c>
      <c r="B463" s="8">
        <v>6277</v>
      </c>
      <c r="C463" s="8" t="s">
        <v>15</v>
      </c>
      <c r="D463" s="9" t="s">
        <v>1446</v>
      </c>
      <c r="E463" s="7" t="s">
        <v>1447</v>
      </c>
      <c r="F463" s="7"/>
      <c r="G463" s="7" t="s">
        <v>1448</v>
      </c>
      <c r="H463" s="7" t="s">
        <v>18</v>
      </c>
      <c r="I463" s="7">
        <v>13690</v>
      </c>
      <c r="J463" s="9" t="s">
        <v>1449</v>
      </c>
      <c r="K463" s="10">
        <v>100000</v>
      </c>
      <c r="L463" s="11">
        <v>0</v>
      </c>
      <c r="M463" s="12"/>
      <c r="N463" s="13" t="s">
        <v>20</v>
      </c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 spans="1:25" ht="12.75">
      <c r="A464" s="7" t="s">
        <v>1423</v>
      </c>
      <c r="B464" s="8">
        <v>6456</v>
      </c>
      <c r="C464" s="8" t="s">
        <v>15</v>
      </c>
      <c r="D464" s="9" t="s">
        <v>1446</v>
      </c>
      <c r="E464" s="7" t="s">
        <v>1447</v>
      </c>
      <c r="F464" s="7"/>
      <c r="G464" s="7" t="s">
        <v>1448</v>
      </c>
      <c r="H464" s="7" t="s">
        <v>18</v>
      </c>
      <c r="I464" s="7">
        <v>13690</v>
      </c>
      <c r="J464" s="9" t="s">
        <v>1450</v>
      </c>
      <c r="K464" s="10">
        <v>50000</v>
      </c>
      <c r="L464" s="11">
        <v>0</v>
      </c>
      <c r="M464" s="12"/>
      <c r="N464" s="13" t="s">
        <v>20</v>
      </c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2.75">
      <c r="A465" s="7" t="s">
        <v>1423</v>
      </c>
      <c r="B465" s="8">
        <v>6665</v>
      </c>
      <c r="C465" s="8" t="s">
        <v>15</v>
      </c>
      <c r="D465" s="9" t="s">
        <v>1451</v>
      </c>
      <c r="E465" s="7" t="s">
        <v>1452</v>
      </c>
      <c r="F465" s="7"/>
      <c r="G465" s="7" t="s">
        <v>1453</v>
      </c>
      <c r="H465" s="7" t="s">
        <v>18</v>
      </c>
      <c r="I465" s="7">
        <v>12965</v>
      </c>
      <c r="J465" s="9" t="s">
        <v>1454</v>
      </c>
      <c r="K465" s="10">
        <v>50000</v>
      </c>
      <c r="L465" s="11">
        <v>0</v>
      </c>
      <c r="M465" s="12"/>
      <c r="N465" s="13" t="s">
        <v>20</v>
      </c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 spans="1:25" ht="12.75">
      <c r="A466" s="7" t="s">
        <v>1423</v>
      </c>
      <c r="B466" s="8">
        <v>6501</v>
      </c>
      <c r="C466" s="8" t="s">
        <v>15</v>
      </c>
      <c r="D466" s="9" t="s">
        <v>1455</v>
      </c>
      <c r="E466" s="7" t="s">
        <v>1456</v>
      </c>
      <c r="F466" s="7"/>
      <c r="G466" s="7" t="s">
        <v>1457</v>
      </c>
      <c r="H466" s="7" t="s">
        <v>18</v>
      </c>
      <c r="I466" s="7">
        <v>13646</v>
      </c>
      <c r="J466" s="9" t="s">
        <v>1458</v>
      </c>
      <c r="K466" s="10">
        <v>50000</v>
      </c>
      <c r="L466" s="11">
        <v>0</v>
      </c>
      <c r="M466" s="12"/>
      <c r="N466" s="13" t="s">
        <v>20</v>
      </c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</row>
    <row r="467" spans="1:25" ht="12.75">
      <c r="A467" s="7" t="s">
        <v>1423</v>
      </c>
      <c r="B467" s="8">
        <v>6747</v>
      </c>
      <c r="C467" s="8" t="s">
        <v>15</v>
      </c>
      <c r="D467" s="9" t="s">
        <v>1459</v>
      </c>
      <c r="E467" s="7" t="s">
        <v>1460</v>
      </c>
      <c r="F467" s="7"/>
      <c r="G467" s="7" t="s">
        <v>1461</v>
      </c>
      <c r="H467" s="7" t="s">
        <v>18</v>
      </c>
      <c r="I467" s="7">
        <v>13676</v>
      </c>
      <c r="J467" s="9" t="s">
        <v>1462</v>
      </c>
      <c r="K467" s="10">
        <v>50000</v>
      </c>
      <c r="L467" s="11">
        <v>0</v>
      </c>
      <c r="M467" s="12"/>
      <c r="N467" s="13" t="s">
        <v>20</v>
      </c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spans="1:25" ht="12.75">
      <c r="A468" s="7" t="s">
        <v>1423</v>
      </c>
      <c r="B468" s="8">
        <v>6847</v>
      </c>
      <c r="C468" s="8" t="s">
        <v>15</v>
      </c>
      <c r="D468" s="9" t="s">
        <v>1463</v>
      </c>
      <c r="E468" s="7" t="s">
        <v>1464</v>
      </c>
      <c r="F468" s="7"/>
      <c r="G468" s="7" t="s">
        <v>1465</v>
      </c>
      <c r="H468" s="7" t="s">
        <v>18</v>
      </c>
      <c r="I468" s="7">
        <v>13642</v>
      </c>
      <c r="J468" s="9" t="s">
        <v>1146</v>
      </c>
      <c r="K468" s="10">
        <v>100000</v>
      </c>
      <c r="L468" s="11">
        <v>0</v>
      </c>
      <c r="M468" s="12"/>
      <c r="N468" s="13" t="s">
        <v>20</v>
      </c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</row>
    <row r="469" spans="1:25" ht="12.75">
      <c r="A469" s="7" t="s">
        <v>1423</v>
      </c>
      <c r="B469" s="8">
        <v>6709</v>
      </c>
      <c r="C469" s="8" t="s">
        <v>15</v>
      </c>
      <c r="D469" s="9" t="s">
        <v>1466</v>
      </c>
      <c r="E469" s="7" t="s">
        <v>1467</v>
      </c>
      <c r="F469" s="7"/>
      <c r="G469" s="7" t="s">
        <v>1468</v>
      </c>
      <c r="H469" s="7" t="s">
        <v>18</v>
      </c>
      <c r="I469" s="7">
        <v>13654</v>
      </c>
      <c r="J469" s="9" t="s">
        <v>1469</v>
      </c>
      <c r="K469" s="10">
        <v>50000</v>
      </c>
      <c r="L469" s="11">
        <v>0</v>
      </c>
      <c r="M469" s="12"/>
      <c r="N469" s="13" t="s">
        <v>20</v>
      </c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spans="1:25" ht="12.75">
      <c r="A470" s="7" t="s">
        <v>1423</v>
      </c>
      <c r="B470" s="8">
        <v>6355</v>
      </c>
      <c r="C470" s="8" t="s">
        <v>15</v>
      </c>
      <c r="D470" s="9" t="s">
        <v>1470</v>
      </c>
      <c r="E470" s="7" t="s">
        <v>1471</v>
      </c>
      <c r="F470" s="7"/>
      <c r="G470" s="7" t="s">
        <v>1472</v>
      </c>
      <c r="H470" s="7" t="s">
        <v>18</v>
      </c>
      <c r="I470" s="7">
        <v>13662</v>
      </c>
      <c r="J470" s="9" t="s">
        <v>1473</v>
      </c>
      <c r="K470" s="10">
        <v>100000</v>
      </c>
      <c r="L470" s="11">
        <v>0</v>
      </c>
      <c r="M470" s="12"/>
      <c r="N470" s="13" t="s">
        <v>20</v>
      </c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</row>
    <row r="471" spans="1:25" ht="12.75">
      <c r="A471" s="7" t="s">
        <v>1423</v>
      </c>
      <c r="B471" s="8">
        <v>6752</v>
      </c>
      <c r="C471" s="8" t="s">
        <v>15</v>
      </c>
      <c r="D471" s="9" t="s">
        <v>1474</v>
      </c>
      <c r="E471" s="7" t="s">
        <v>1475</v>
      </c>
      <c r="F471" s="7"/>
      <c r="G471" s="7" t="s">
        <v>1476</v>
      </c>
      <c r="H471" s="7" t="s">
        <v>18</v>
      </c>
      <c r="I471" s="7">
        <v>13694</v>
      </c>
      <c r="J471" s="9" t="s">
        <v>1477</v>
      </c>
      <c r="K471" s="10">
        <v>50000</v>
      </c>
      <c r="L471" s="11">
        <v>0</v>
      </c>
      <c r="M471" s="12"/>
      <c r="N471" s="13" t="s">
        <v>20</v>
      </c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spans="1:25" ht="12.75">
      <c r="A472" s="7" t="s">
        <v>1478</v>
      </c>
      <c r="B472" s="8">
        <v>6443</v>
      </c>
      <c r="C472" s="8" t="s">
        <v>15</v>
      </c>
      <c r="D472" s="9" t="s">
        <v>1479</v>
      </c>
      <c r="E472" s="7" t="s">
        <v>1480</v>
      </c>
      <c r="F472" s="7"/>
      <c r="G472" s="7" t="s">
        <v>1481</v>
      </c>
      <c r="H472" s="7" t="s">
        <v>18</v>
      </c>
      <c r="I472" s="7">
        <v>12118</v>
      </c>
      <c r="J472" s="9" t="s">
        <v>1482</v>
      </c>
      <c r="K472" s="10">
        <v>100000</v>
      </c>
      <c r="L472" s="11">
        <v>0</v>
      </c>
      <c r="M472" s="12"/>
      <c r="N472" s="13" t="s">
        <v>20</v>
      </c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</row>
    <row r="473" spans="1:25" ht="12.75">
      <c r="A473" s="7" t="s">
        <v>1478</v>
      </c>
      <c r="B473" s="8">
        <v>6685</v>
      </c>
      <c r="C473" s="8" t="s">
        <v>15</v>
      </c>
      <c r="D473" s="9" t="s">
        <v>1483</v>
      </c>
      <c r="E473" s="7" t="s">
        <v>1484</v>
      </c>
      <c r="F473" s="7"/>
      <c r="G473" s="7" t="s">
        <v>1485</v>
      </c>
      <c r="H473" s="7" t="s">
        <v>18</v>
      </c>
      <c r="I473" s="7">
        <v>12871</v>
      </c>
      <c r="J473" s="9" t="s">
        <v>139</v>
      </c>
      <c r="K473" s="10">
        <v>100000</v>
      </c>
      <c r="L473" s="11">
        <v>0</v>
      </c>
      <c r="M473" s="12"/>
      <c r="N473" s="13" t="s">
        <v>20</v>
      </c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 spans="1:25" ht="12.75">
      <c r="A474" s="7" t="s">
        <v>1478</v>
      </c>
      <c r="B474" s="8">
        <v>6688</v>
      </c>
      <c r="C474" s="8" t="s">
        <v>15</v>
      </c>
      <c r="D474" s="9" t="s">
        <v>1486</v>
      </c>
      <c r="E474" s="7" t="s">
        <v>1487</v>
      </c>
      <c r="F474" s="7"/>
      <c r="G474" s="7" t="s">
        <v>1488</v>
      </c>
      <c r="H474" s="7" t="s">
        <v>18</v>
      </c>
      <c r="I474" s="7">
        <v>12170</v>
      </c>
      <c r="J474" s="9" t="s">
        <v>1489</v>
      </c>
      <c r="K474" s="10">
        <v>50000</v>
      </c>
      <c r="L474" s="11">
        <v>0</v>
      </c>
      <c r="M474" s="12"/>
      <c r="N474" s="13" t="s">
        <v>20</v>
      </c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</row>
    <row r="475" spans="1:25" ht="12.75">
      <c r="A475" s="7" t="s">
        <v>1478</v>
      </c>
      <c r="B475" s="8">
        <v>6793</v>
      </c>
      <c r="C475" s="8" t="s">
        <v>15</v>
      </c>
      <c r="D475" s="9" t="s">
        <v>1490</v>
      </c>
      <c r="E475" s="7" t="s">
        <v>1491</v>
      </c>
      <c r="F475" s="7"/>
      <c r="G475" s="7" t="s">
        <v>1492</v>
      </c>
      <c r="H475" s="7" t="s">
        <v>18</v>
      </c>
      <c r="I475" s="7">
        <v>12188</v>
      </c>
      <c r="J475" s="9" t="s">
        <v>1493</v>
      </c>
      <c r="K475" s="10">
        <v>52000</v>
      </c>
      <c r="L475" s="11">
        <v>0</v>
      </c>
      <c r="M475" s="12"/>
      <c r="N475" s="13" t="s">
        <v>20</v>
      </c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 spans="1:25" ht="12.75">
      <c r="A476" s="7" t="s">
        <v>1478</v>
      </c>
      <c r="B476" s="8">
        <v>6794</v>
      </c>
      <c r="C476" s="8" t="s">
        <v>15</v>
      </c>
      <c r="D476" s="9" t="s">
        <v>1494</v>
      </c>
      <c r="E476" s="7" t="s">
        <v>1495</v>
      </c>
      <c r="F476" s="7"/>
      <c r="G476" s="7" t="s">
        <v>1496</v>
      </c>
      <c r="H476" s="7" t="s">
        <v>18</v>
      </c>
      <c r="I476" s="7">
        <v>12065</v>
      </c>
      <c r="J476" s="9" t="s">
        <v>1497</v>
      </c>
      <c r="K476" s="10">
        <v>60000</v>
      </c>
      <c r="L476" s="11">
        <v>0</v>
      </c>
      <c r="M476" s="12"/>
      <c r="N476" s="13" t="s">
        <v>20</v>
      </c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1:25" ht="12.75">
      <c r="A477" s="7" t="s">
        <v>1498</v>
      </c>
      <c r="B477" s="8">
        <v>6629</v>
      </c>
      <c r="C477" s="8" t="s">
        <v>15</v>
      </c>
      <c r="D477" s="9" t="s">
        <v>1499</v>
      </c>
      <c r="E477" s="7" t="s">
        <v>1500</v>
      </c>
      <c r="F477" s="7"/>
      <c r="G477" s="7" t="s">
        <v>1501</v>
      </c>
      <c r="H477" s="7" t="s">
        <v>18</v>
      </c>
      <c r="I477" s="7">
        <v>12309</v>
      </c>
      <c r="J477" s="9" t="s">
        <v>1502</v>
      </c>
      <c r="K477" s="10">
        <v>125000</v>
      </c>
      <c r="L477" s="11">
        <v>0</v>
      </c>
      <c r="M477" s="12"/>
      <c r="N477" s="13" t="s">
        <v>20</v>
      </c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 spans="1:25" ht="12.75">
      <c r="A478" s="7" t="s">
        <v>1503</v>
      </c>
      <c r="B478" s="8">
        <v>6308</v>
      </c>
      <c r="C478" s="8" t="s">
        <v>15</v>
      </c>
      <c r="D478" s="9" t="s">
        <v>1504</v>
      </c>
      <c r="E478" s="7" t="s">
        <v>1505</v>
      </c>
      <c r="F478" s="7" t="s">
        <v>1506</v>
      </c>
      <c r="G478" s="7" t="s">
        <v>1503</v>
      </c>
      <c r="H478" s="7" t="s">
        <v>18</v>
      </c>
      <c r="I478" s="7">
        <v>12157</v>
      </c>
      <c r="J478" s="9" t="s">
        <v>1507</v>
      </c>
      <c r="K478" s="10">
        <v>650000</v>
      </c>
      <c r="L478" s="11">
        <v>0</v>
      </c>
      <c r="M478" s="12"/>
      <c r="N478" s="13" t="s">
        <v>20</v>
      </c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</row>
    <row r="479" spans="1:25" ht="12.75">
      <c r="A479" s="7" t="s">
        <v>1503</v>
      </c>
      <c r="B479" s="8">
        <v>6563</v>
      </c>
      <c r="C479" s="8" t="s">
        <v>15</v>
      </c>
      <c r="D479" s="9" t="s">
        <v>1508</v>
      </c>
      <c r="E479" s="7" t="s">
        <v>1509</v>
      </c>
      <c r="F479" s="7" t="s">
        <v>1510</v>
      </c>
      <c r="G479" s="7" t="s">
        <v>1511</v>
      </c>
      <c r="H479" s="7" t="s">
        <v>18</v>
      </c>
      <c r="I479" s="7">
        <v>12122</v>
      </c>
      <c r="J479" s="9" t="s">
        <v>1512</v>
      </c>
      <c r="K479" s="10">
        <v>750000</v>
      </c>
      <c r="L479" s="11">
        <v>0</v>
      </c>
      <c r="M479" s="12"/>
      <c r="N479" s="13" t="s">
        <v>20</v>
      </c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 spans="1:25" ht="12.75">
      <c r="A480" s="7" t="s">
        <v>1513</v>
      </c>
      <c r="B480" s="8">
        <v>6856</v>
      </c>
      <c r="C480" s="8" t="s">
        <v>15</v>
      </c>
      <c r="D480" s="9" t="s">
        <v>1514</v>
      </c>
      <c r="E480" s="7" t="s">
        <v>1515</v>
      </c>
      <c r="F480" s="7"/>
      <c r="G480" s="7" t="s">
        <v>1516</v>
      </c>
      <c r="H480" s="7" t="s">
        <v>18</v>
      </c>
      <c r="I480" s="7">
        <v>14891</v>
      </c>
      <c r="J480" s="9" t="s">
        <v>1517</v>
      </c>
      <c r="K480" s="10">
        <v>150000</v>
      </c>
      <c r="L480" s="11">
        <v>0</v>
      </c>
      <c r="M480" s="12"/>
      <c r="N480" s="13" t="s">
        <v>20</v>
      </c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</row>
    <row r="481" spans="1:25" ht="12.75">
      <c r="A481" s="7" t="s">
        <v>1518</v>
      </c>
      <c r="B481" s="8">
        <v>6311</v>
      </c>
      <c r="C481" s="8" t="s">
        <v>15</v>
      </c>
      <c r="D481" s="9" t="s">
        <v>1519</v>
      </c>
      <c r="E481" s="7" t="s">
        <v>1520</v>
      </c>
      <c r="F481" s="7"/>
      <c r="G481" s="7" t="s">
        <v>1067</v>
      </c>
      <c r="H481" s="7" t="s">
        <v>18</v>
      </c>
      <c r="I481" s="7">
        <v>13148</v>
      </c>
      <c r="J481" s="9" t="s">
        <v>1521</v>
      </c>
      <c r="K481" s="10">
        <v>100000</v>
      </c>
      <c r="L481" s="11">
        <v>0</v>
      </c>
      <c r="M481" s="12"/>
      <c r="N481" s="13" t="s">
        <v>20</v>
      </c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 spans="1:25" ht="12.75">
      <c r="A482" s="7" t="s">
        <v>1518</v>
      </c>
      <c r="B482" s="8">
        <v>6774</v>
      </c>
      <c r="C482" s="8" t="s">
        <v>15</v>
      </c>
      <c r="D482" s="9" t="s">
        <v>1522</v>
      </c>
      <c r="E482" s="7" t="s">
        <v>1523</v>
      </c>
      <c r="F482" s="7"/>
      <c r="G482" s="7" t="s">
        <v>1524</v>
      </c>
      <c r="H482" s="7" t="s">
        <v>18</v>
      </c>
      <c r="I482" s="7">
        <v>13165</v>
      </c>
      <c r="J482" s="9" t="s">
        <v>1525</v>
      </c>
      <c r="K482" s="10">
        <v>50000</v>
      </c>
      <c r="L482" s="11">
        <v>0</v>
      </c>
      <c r="M482" s="12"/>
      <c r="N482" s="13" t="s">
        <v>20</v>
      </c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1:25" ht="12.75">
      <c r="A483" s="7" t="s">
        <v>1526</v>
      </c>
      <c r="B483" s="8">
        <v>6841</v>
      </c>
      <c r="C483" s="8" t="s">
        <v>15</v>
      </c>
      <c r="D483" s="9" t="s">
        <v>1527</v>
      </c>
      <c r="E483" s="7" t="s">
        <v>1528</v>
      </c>
      <c r="F483" s="7"/>
      <c r="G483" s="7" t="s">
        <v>1529</v>
      </c>
      <c r="H483" s="7" t="s">
        <v>18</v>
      </c>
      <c r="I483" s="7">
        <v>14809</v>
      </c>
      <c r="J483" s="9" t="s">
        <v>1530</v>
      </c>
      <c r="K483" s="10">
        <v>80000</v>
      </c>
      <c r="L483" s="11">
        <v>0</v>
      </c>
      <c r="M483" s="12"/>
      <c r="N483" s="13" t="s">
        <v>20</v>
      </c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5" ht="12.75">
      <c r="A484" s="7" t="s">
        <v>1531</v>
      </c>
      <c r="B484" s="8">
        <v>6468</v>
      </c>
      <c r="C484" s="8" t="s">
        <v>15</v>
      </c>
      <c r="D484" s="9" t="s">
        <v>1532</v>
      </c>
      <c r="E484" s="7" t="s">
        <v>1533</v>
      </c>
      <c r="F484" s="7"/>
      <c r="G484" s="7" t="s">
        <v>1534</v>
      </c>
      <c r="H484" s="7" t="s">
        <v>18</v>
      </c>
      <c r="I484" s="7">
        <v>11718</v>
      </c>
      <c r="J484" s="9" t="s">
        <v>1535</v>
      </c>
      <c r="K484" s="10">
        <v>50000</v>
      </c>
      <c r="L484" s="11">
        <v>0</v>
      </c>
      <c r="M484" s="12"/>
      <c r="N484" s="13" t="s">
        <v>20</v>
      </c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spans="1:25" ht="12.75">
      <c r="A485" s="7" t="s">
        <v>1531</v>
      </c>
      <c r="B485" s="8">
        <v>6470</v>
      </c>
      <c r="C485" s="8" t="s">
        <v>15</v>
      </c>
      <c r="D485" s="9" t="s">
        <v>1536</v>
      </c>
      <c r="E485" s="7" t="s">
        <v>1537</v>
      </c>
      <c r="F485" s="7"/>
      <c r="G485" s="7" t="s">
        <v>1538</v>
      </c>
      <c r="H485" s="7" t="s">
        <v>18</v>
      </c>
      <c r="I485" s="7">
        <v>11717</v>
      </c>
      <c r="J485" s="9" t="s">
        <v>1539</v>
      </c>
      <c r="K485" s="10">
        <v>50000</v>
      </c>
      <c r="L485" s="11">
        <v>0</v>
      </c>
      <c r="M485" s="12"/>
      <c r="N485" s="13" t="s">
        <v>20</v>
      </c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spans="1:25" ht="12.75">
      <c r="A486" s="7" t="s">
        <v>1531</v>
      </c>
      <c r="B486" s="8">
        <v>6648</v>
      </c>
      <c r="C486" s="8" t="s">
        <v>15</v>
      </c>
      <c r="D486" s="9" t="s">
        <v>1540</v>
      </c>
      <c r="E486" s="7" t="s">
        <v>1541</v>
      </c>
      <c r="F486" s="7"/>
      <c r="G486" s="7" t="s">
        <v>1542</v>
      </c>
      <c r="H486" s="7" t="s">
        <v>18</v>
      </c>
      <c r="I486" s="7">
        <v>11721</v>
      </c>
      <c r="J486" s="9" t="s">
        <v>1543</v>
      </c>
      <c r="K486" s="10">
        <v>50000</v>
      </c>
      <c r="L486" s="11">
        <v>0</v>
      </c>
      <c r="M486" s="12"/>
      <c r="N486" s="13" t="s">
        <v>20</v>
      </c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</row>
    <row r="487" spans="1:25" ht="12.75">
      <c r="A487" s="7" t="s">
        <v>1531</v>
      </c>
      <c r="B487" s="8">
        <v>6651</v>
      </c>
      <c r="C487" s="8" t="s">
        <v>15</v>
      </c>
      <c r="D487" s="9" t="s">
        <v>1544</v>
      </c>
      <c r="E487" s="7" t="s">
        <v>1545</v>
      </c>
      <c r="F487" s="7"/>
      <c r="G487" s="7" t="s">
        <v>1546</v>
      </c>
      <c r="H487" s="7" t="s">
        <v>18</v>
      </c>
      <c r="I487" s="7">
        <v>11724</v>
      </c>
      <c r="J487" s="9" t="s">
        <v>1547</v>
      </c>
      <c r="K487" s="10">
        <v>50000</v>
      </c>
      <c r="L487" s="11">
        <v>0</v>
      </c>
      <c r="M487" s="12"/>
      <c r="N487" s="13" t="s">
        <v>20</v>
      </c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spans="1:25" ht="12.75">
      <c r="A488" s="7" t="s">
        <v>1531</v>
      </c>
      <c r="B488" s="8">
        <v>6650</v>
      </c>
      <c r="C488" s="8" t="s">
        <v>15</v>
      </c>
      <c r="D488" s="9" t="s">
        <v>1548</v>
      </c>
      <c r="E488" s="7" t="s">
        <v>1549</v>
      </c>
      <c r="F488" s="7"/>
      <c r="G488" s="7" t="s">
        <v>1546</v>
      </c>
      <c r="H488" s="7" t="s">
        <v>18</v>
      </c>
      <c r="I488" s="7">
        <v>11724</v>
      </c>
      <c r="J488" s="9" t="s">
        <v>1550</v>
      </c>
      <c r="K488" s="10">
        <v>50000</v>
      </c>
      <c r="L488" s="11">
        <v>0</v>
      </c>
      <c r="M488" s="12"/>
      <c r="N488" s="13" t="s">
        <v>20</v>
      </c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 spans="1:25" ht="12.75">
      <c r="A489" s="7" t="s">
        <v>1531</v>
      </c>
      <c r="B489" s="8">
        <v>6770</v>
      </c>
      <c r="C489" s="8" t="s">
        <v>15</v>
      </c>
      <c r="D489" s="9" t="s">
        <v>1551</v>
      </c>
      <c r="E489" s="7" t="s">
        <v>1552</v>
      </c>
      <c r="F489" s="7"/>
      <c r="G489" s="7" t="s">
        <v>1546</v>
      </c>
      <c r="H489" s="7" t="s">
        <v>18</v>
      </c>
      <c r="I489" s="7">
        <v>11724</v>
      </c>
      <c r="J489" s="9" t="s">
        <v>1553</v>
      </c>
      <c r="K489" s="10">
        <v>50000</v>
      </c>
      <c r="L489" s="11">
        <v>0</v>
      </c>
      <c r="M489" s="12"/>
      <c r="N489" s="13" t="s">
        <v>20</v>
      </c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</row>
    <row r="490" spans="1:25" ht="12.75">
      <c r="A490" s="7" t="s">
        <v>1531</v>
      </c>
      <c r="B490" s="8">
        <v>6476</v>
      </c>
      <c r="C490" s="8" t="s">
        <v>15</v>
      </c>
      <c r="D490" s="9" t="s">
        <v>1554</v>
      </c>
      <c r="E490" s="7" t="s">
        <v>1555</v>
      </c>
      <c r="F490" s="7"/>
      <c r="G490" s="7" t="s">
        <v>1556</v>
      </c>
      <c r="H490" s="7" t="s">
        <v>18</v>
      </c>
      <c r="I490" s="7">
        <v>11716</v>
      </c>
      <c r="J490" s="9" t="s">
        <v>1131</v>
      </c>
      <c r="K490" s="10">
        <v>50000</v>
      </c>
      <c r="L490" s="11">
        <v>0</v>
      </c>
      <c r="M490" s="12"/>
      <c r="N490" s="13" t="s">
        <v>20</v>
      </c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</row>
    <row r="491" spans="1:25" ht="12.75">
      <c r="A491" s="7" t="s">
        <v>1531</v>
      </c>
      <c r="B491" s="8">
        <v>6210</v>
      </c>
      <c r="C491" s="8" t="s">
        <v>15</v>
      </c>
      <c r="D491" s="9" t="s">
        <v>1557</v>
      </c>
      <c r="E491" s="7" t="s">
        <v>1558</v>
      </c>
      <c r="F491" s="7"/>
      <c r="G491" s="7" t="s">
        <v>1559</v>
      </c>
      <c r="H491" s="7" t="s">
        <v>18</v>
      </c>
      <c r="I491" s="7">
        <v>11788</v>
      </c>
      <c r="J491" s="9" t="s">
        <v>1560</v>
      </c>
      <c r="K491" s="10">
        <v>50000</v>
      </c>
      <c r="L491" s="11">
        <v>0</v>
      </c>
      <c r="M491" s="12"/>
      <c r="N491" s="13" t="s">
        <v>20</v>
      </c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</row>
    <row r="492" spans="1:25" ht="12.75">
      <c r="A492" s="7" t="s">
        <v>1531</v>
      </c>
      <c r="B492" s="8">
        <v>6652</v>
      </c>
      <c r="C492" s="8" t="s">
        <v>15</v>
      </c>
      <c r="D492" s="9" t="s">
        <v>1561</v>
      </c>
      <c r="E492" s="7" t="s">
        <v>1562</v>
      </c>
      <c r="F492" s="7"/>
      <c r="G492" s="7" t="s">
        <v>1563</v>
      </c>
      <c r="H492" s="7" t="s">
        <v>18</v>
      </c>
      <c r="I492" s="7">
        <v>11935</v>
      </c>
      <c r="J492" s="9" t="s">
        <v>1564</v>
      </c>
      <c r="K492" s="10">
        <v>80000</v>
      </c>
      <c r="L492" s="11">
        <v>0</v>
      </c>
      <c r="M492" s="12"/>
      <c r="N492" s="13" t="s">
        <v>20</v>
      </c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</row>
    <row r="493" spans="1:25" ht="12.75">
      <c r="A493" s="7" t="s">
        <v>1531</v>
      </c>
      <c r="B493" s="8">
        <v>6451</v>
      </c>
      <c r="C493" s="8" t="s">
        <v>15</v>
      </c>
      <c r="D493" s="9" t="s">
        <v>1565</v>
      </c>
      <c r="E493" s="7" t="s">
        <v>1566</v>
      </c>
      <c r="F493" s="7"/>
      <c r="G493" s="7" t="s">
        <v>1567</v>
      </c>
      <c r="H493" s="7" t="s">
        <v>18</v>
      </c>
      <c r="I493" s="7">
        <v>11729</v>
      </c>
      <c r="J493" s="9" t="s">
        <v>1568</v>
      </c>
      <c r="K493" s="10">
        <v>50000</v>
      </c>
      <c r="L493" s="11">
        <v>0</v>
      </c>
      <c r="M493" s="12"/>
      <c r="N493" s="13" t="s">
        <v>20</v>
      </c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</row>
    <row r="494" spans="1:25" ht="12.75">
      <c r="A494" s="7" t="s">
        <v>1531</v>
      </c>
      <c r="B494" s="8">
        <v>6272</v>
      </c>
      <c r="C494" s="8" t="s">
        <v>15</v>
      </c>
      <c r="D494" s="9" t="s">
        <v>1569</v>
      </c>
      <c r="E494" s="7" t="s">
        <v>1570</v>
      </c>
      <c r="F494" s="7"/>
      <c r="G494" s="7" t="s">
        <v>1571</v>
      </c>
      <c r="H494" s="7" t="s">
        <v>18</v>
      </c>
      <c r="I494" s="7">
        <v>11746</v>
      </c>
      <c r="J494" s="9" t="s">
        <v>1572</v>
      </c>
      <c r="K494" s="10">
        <v>50000</v>
      </c>
      <c r="L494" s="11">
        <v>0</v>
      </c>
      <c r="M494" s="14">
        <v>42136</v>
      </c>
      <c r="N494" s="13" t="s">
        <v>34</v>
      </c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</row>
    <row r="495" spans="1:25" ht="12.75">
      <c r="A495" s="7" t="s">
        <v>1531</v>
      </c>
      <c r="B495" s="8">
        <v>6453</v>
      </c>
      <c r="C495" s="8" t="s">
        <v>15</v>
      </c>
      <c r="D495" s="9" t="s">
        <v>1573</v>
      </c>
      <c r="E495" s="7" t="s">
        <v>1574</v>
      </c>
      <c r="F495" s="7"/>
      <c r="G495" s="7" t="s">
        <v>1575</v>
      </c>
      <c r="H495" s="7" t="s">
        <v>18</v>
      </c>
      <c r="I495" s="7">
        <v>11730</v>
      </c>
      <c r="J495" s="9" t="s">
        <v>1131</v>
      </c>
      <c r="K495" s="10">
        <v>50000</v>
      </c>
      <c r="L495" s="11">
        <v>0</v>
      </c>
      <c r="M495" s="12"/>
      <c r="N495" s="13" t="s">
        <v>20</v>
      </c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</row>
    <row r="496" spans="1:25" ht="12.75">
      <c r="A496" s="7" t="s">
        <v>1531</v>
      </c>
      <c r="B496" s="8">
        <v>6273</v>
      </c>
      <c r="C496" s="8" t="s">
        <v>15</v>
      </c>
      <c r="D496" s="9" t="s">
        <v>1576</v>
      </c>
      <c r="E496" s="7" t="s">
        <v>1577</v>
      </c>
      <c r="F496" s="7"/>
      <c r="G496" s="7" t="s">
        <v>1578</v>
      </c>
      <c r="H496" s="7" t="s">
        <v>18</v>
      </c>
      <c r="I496" s="7">
        <v>11768</v>
      </c>
      <c r="J496" s="9" t="s">
        <v>1579</v>
      </c>
      <c r="K496" s="10">
        <v>50000</v>
      </c>
      <c r="L496" s="11">
        <v>0</v>
      </c>
      <c r="M496" s="12"/>
      <c r="N496" s="13" t="s">
        <v>20</v>
      </c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</row>
    <row r="497" spans="1:25" ht="12.75">
      <c r="A497" s="7" t="s">
        <v>1531</v>
      </c>
      <c r="B497" s="8">
        <v>6705</v>
      </c>
      <c r="C497" s="8" t="s">
        <v>15</v>
      </c>
      <c r="D497" s="9" t="s">
        <v>1580</v>
      </c>
      <c r="E497" s="7" t="s">
        <v>1581</v>
      </c>
      <c r="F497" s="7" t="s">
        <v>1582</v>
      </c>
      <c r="G497" s="7" t="s">
        <v>1583</v>
      </c>
      <c r="H497" s="7" t="s">
        <v>18</v>
      </c>
      <c r="I497" s="7">
        <v>11763</v>
      </c>
      <c r="J497" s="9" t="s">
        <v>1584</v>
      </c>
      <c r="K497" s="10">
        <v>250000</v>
      </c>
      <c r="L497" s="11">
        <v>0</v>
      </c>
      <c r="M497" s="12"/>
      <c r="N497" s="13" t="s">
        <v>20</v>
      </c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</row>
    <row r="498" spans="1:25" ht="12.75">
      <c r="A498" s="7" t="s">
        <v>1531</v>
      </c>
      <c r="B498" s="8">
        <v>6280</v>
      </c>
      <c r="C498" s="8" t="s">
        <v>15</v>
      </c>
      <c r="D498" s="9" t="s">
        <v>1585</v>
      </c>
      <c r="E498" s="7" t="s">
        <v>1586</v>
      </c>
      <c r="F498" s="7"/>
      <c r="G498" s="7" t="s">
        <v>1587</v>
      </c>
      <c r="H498" s="7" t="s">
        <v>18</v>
      </c>
      <c r="I498" s="7">
        <v>11740</v>
      </c>
      <c r="J498" s="9" t="s">
        <v>1588</v>
      </c>
      <c r="K498" s="10">
        <v>50000</v>
      </c>
      <c r="L498" s="11">
        <v>0</v>
      </c>
      <c r="M498" s="14">
        <v>42209</v>
      </c>
      <c r="N498" s="13" t="s">
        <v>34</v>
      </c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</row>
    <row r="499" spans="1:25" ht="12.75">
      <c r="A499" s="7" t="s">
        <v>1531</v>
      </c>
      <c r="B499" s="8">
        <v>6316</v>
      </c>
      <c r="C499" s="8" t="s">
        <v>15</v>
      </c>
      <c r="D499" s="9" t="s">
        <v>1589</v>
      </c>
      <c r="E499" s="7" t="s">
        <v>1590</v>
      </c>
      <c r="F499" s="7"/>
      <c r="G499" s="7" t="s">
        <v>1587</v>
      </c>
      <c r="H499" s="7" t="s">
        <v>18</v>
      </c>
      <c r="I499" s="7">
        <v>11740</v>
      </c>
      <c r="J499" s="9" t="s">
        <v>1591</v>
      </c>
      <c r="K499" s="10">
        <v>100000</v>
      </c>
      <c r="L499" s="11">
        <v>0</v>
      </c>
      <c r="M499" s="14">
        <v>42076</v>
      </c>
      <c r="N499" s="13" t="s">
        <v>34</v>
      </c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spans="1:25" ht="12.75">
      <c r="A500" s="7" t="s">
        <v>1531</v>
      </c>
      <c r="B500" s="8">
        <v>6052</v>
      </c>
      <c r="C500" s="8" t="s">
        <v>15</v>
      </c>
      <c r="D500" s="9" t="s">
        <v>1592</v>
      </c>
      <c r="E500" s="7" t="s">
        <v>1593</v>
      </c>
      <c r="F500" s="7"/>
      <c r="G500" s="7" t="s">
        <v>1594</v>
      </c>
      <c r="H500" s="7" t="s">
        <v>18</v>
      </c>
      <c r="I500" s="7">
        <v>11768</v>
      </c>
      <c r="J500" s="9" t="s">
        <v>1595</v>
      </c>
      <c r="K500" s="10">
        <v>50000</v>
      </c>
      <c r="L500" s="11">
        <v>50000</v>
      </c>
      <c r="M500" s="14">
        <v>41961</v>
      </c>
      <c r="N500" s="13" t="s">
        <v>34</v>
      </c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</row>
    <row r="501" spans="1:25" ht="12.75">
      <c r="A501" s="7" t="s">
        <v>1531</v>
      </c>
      <c r="B501" s="8">
        <v>6641</v>
      </c>
      <c r="C501" s="8" t="s">
        <v>15</v>
      </c>
      <c r="D501" s="9" t="s">
        <v>1596</v>
      </c>
      <c r="E501" s="7" t="s">
        <v>1597</v>
      </c>
      <c r="F501" s="7"/>
      <c r="G501" s="7" t="s">
        <v>1598</v>
      </c>
      <c r="H501" s="7" t="s">
        <v>18</v>
      </c>
      <c r="I501" s="7">
        <v>11713</v>
      </c>
      <c r="J501" s="9" t="s">
        <v>1599</v>
      </c>
      <c r="K501" s="10">
        <v>50000</v>
      </c>
      <c r="L501" s="11">
        <v>0</v>
      </c>
      <c r="M501" s="12"/>
      <c r="N501" s="13" t="s">
        <v>20</v>
      </c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spans="1:25" ht="12.75">
      <c r="A502" s="7" t="s">
        <v>1531</v>
      </c>
      <c r="B502" s="8">
        <v>6097</v>
      </c>
      <c r="C502" s="8" t="s">
        <v>15</v>
      </c>
      <c r="D502" s="9" t="s">
        <v>1600</v>
      </c>
      <c r="E502" s="7" t="s">
        <v>1601</v>
      </c>
      <c r="F502" s="7"/>
      <c r="G502" s="7" t="s">
        <v>1602</v>
      </c>
      <c r="H502" s="7" t="s">
        <v>18</v>
      </c>
      <c r="I502" s="7">
        <v>11757</v>
      </c>
      <c r="J502" s="9" t="s">
        <v>1603</v>
      </c>
      <c r="K502" s="10">
        <v>180000</v>
      </c>
      <c r="L502" s="11">
        <v>0</v>
      </c>
      <c r="M502" s="12"/>
      <c r="N502" s="13" t="s">
        <v>20</v>
      </c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</row>
    <row r="503" spans="1:25" ht="12.75">
      <c r="A503" s="7" t="s">
        <v>1531</v>
      </c>
      <c r="B503" s="8">
        <v>6668</v>
      </c>
      <c r="C503" s="8" t="s">
        <v>15</v>
      </c>
      <c r="D503" s="9" t="s">
        <v>1600</v>
      </c>
      <c r="E503" s="7" t="s">
        <v>1601</v>
      </c>
      <c r="F503" s="7"/>
      <c r="G503" s="7" t="s">
        <v>1602</v>
      </c>
      <c r="H503" s="7" t="s">
        <v>18</v>
      </c>
      <c r="I503" s="7">
        <v>11757</v>
      </c>
      <c r="J503" s="9" t="s">
        <v>1604</v>
      </c>
      <c r="K503" s="10">
        <v>150000</v>
      </c>
      <c r="L503" s="11">
        <v>0</v>
      </c>
      <c r="M503" s="12"/>
      <c r="N503" s="13" t="s">
        <v>20</v>
      </c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1:25" ht="12.75">
      <c r="A504" s="7" t="s">
        <v>1531</v>
      </c>
      <c r="B504" s="8">
        <v>6307</v>
      </c>
      <c r="C504" s="8" t="s">
        <v>15</v>
      </c>
      <c r="D504" s="9" t="s">
        <v>1605</v>
      </c>
      <c r="E504" s="7" t="s">
        <v>1606</v>
      </c>
      <c r="F504" s="7"/>
      <c r="G504" s="7" t="s">
        <v>1607</v>
      </c>
      <c r="H504" s="7" t="s">
        <v>18</v>
      </c>
      <c r="I504" s="7">
        <v>11743</v>
      </c>
      <c r="J504" s="9" t="s">
        <v>683</v>
      </c>
      <c r="K504" s="10">
        <v>50000</v>
      </c>
      <c r="L504" s="11">
        <v>0</v>
      </c>
      <c r="M504" s="12"/>
      <c r="N504" s="13" t="s">
        <v>20</v>
      </c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 spans="1:25" ht="12.75">
      <c r="A505" s="7" t="s">
        <v>1531</v>
      </c>
      <c r="B505" s="8">
        <v>6600</v>
      </c>
      <c r="C505" s="8" t="s">
        <v>15</v>
      </c>
      <c r="D505" s="9" t="s">
        <v>1608</v>
      </c>
      <c r="E505" s="7" t="s">
        <v>1609</v>
      </c>
      <c r="F505" s="7"/>
      <c r="G505" s="7" t="s">
        <v>1594</v>
      </c>
      <c r="H505" s="7" t="s">
        <v>18</v>
      </c>
      <c r="I505" s="7">
        <v>11768</v>
      </c>
      <c r="J505" s="9" t="s">
        <v>1610</v>
      </c>
      <c r="K505" s="10">
        <v>75000</v>
      </c>
      <c r="L505" s="11">
        <v>0</v>
      </c>
      <c r="M505" s="12"/>
      <c r="N505" s="13" t="s">
        <v>20</v>
      </c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1:25" ht="12.75">
      <c r="A506" s="7" t="s">
        <v>1531</v>
      </c>
      <c r="B506" s="8">
        <v>6186</v>
      </c>
      <c r="C506" s="8" t="s">
        <v>15</v>
      </c>
      <c r="D506" s="9" t="s">
        <v>1611</v>
      </c>
      <c r="E506" s="7" t="s">
        <v>1612</v>
      </c>
      <c r="F506" s="7"/>
      <c r="G506" s="7" t="s">
        <v>1613</v>
      </c>
      <c r="H506" s="7" t="s">
        <v>18</v>
      </c>
      <c r="I506" s="7">
        <v>11770</v>
      </c>
      <c r="J506" s="9" t="s">
        <v>1614</v>
      </c>
      <c r="K506" s="10">
        <v>50000</v>
      </c>
      <c r="L506" s="11">
        <v>0</v>
      </c>
      <c r="M506" s="12"/>
      <c r="N506" s="13" t="s">
        <v>20</v>
      </c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spans="1:25" ht="12.75">
      <c r="A507" s="7" t="s">
        <v>1531</v>
      </c>
      <c r="B507" s="8">
        <v>6787</v>
      </c>
      <c r="C507" s="8" t="s">
        <v>15</v>
      </c>
      <c r="D507" s="9" t="s">
        <v>1615</v>
      </c>
      <c r="E507" s="7" t="s">
        <v>1616</v>
      </c>
      <c r="F507" s="7"/>
      <c r="G507" s="7" t="s">
        <v>1617</v>
      </c>
      <c r="H507" s="7" t="s">
        <v>18</v>
      </c>
      <c r="I507" s="7">
        <v>11772</v>
      </c>
      <c r="J507" s="9" t="s">
        <v>1618</v>
      </c>
      <c r="K507" s="10">
        <v>50000</v>
      </c>
      <c r="L507" s="11">
        <v>0</v>
      </c>
      <c r="M507" s="12"/>
      <c r="N507" s="13" t="s">
        <v>20</v>
      </c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 spans="1:25" ht="12.75">
      <c r="A508" s="7" t="s">
        <v>1531</v>
      </c>
      <c r="B508" s="8">
        <v>6126</v>
      </c>
      <c r="C508" s="8" t="s">
        <v>15</v>
      </c>
      <c r="D508" s="9" t="s">
        <v>1619</v>
      </c>
      <c r="E508" s="7" t="s">
        <v>1620</v>
      </c>
      <c r="F508" s="7"/>
      <c r="G508" s="7" t="s">
        <v>1621</v>
      </c>
      <c r="H508" s="7" t="s">
        <v>18</v>
      </c>
      <c r="I508" s="7">
        <v>11777</v>
      </c>
      <c r="J508" s="9" t="s">
        <v>1622</v>
      </c>
      <c r="K508" s="10">
        <v>400000</v>
      </c>
      <c r="L508" s="11">
        <v>0</v>
      </c>
      <c r="M508" s="12"/>
      <c r="N508" s="13" t="s">
        <v>20</v>
      </c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</row>
    <row r="509" spans="1:25" ht="12.75">
      <c r="A509" s="7" t="s">
        <v>1531</v>
      </c>
      <c r="B509" s="8">
        <v>6591</v>
      </c>
      <c r="C509" s="8" t="s">
        <v>15</v>
      </c>
      <c r="D509" s="9" t="s">
        <v>1619</v>
      </c>
      <c r="E509" s="7" t="s">
        <v>1620</v>
      </c>
      <c r="F509" s="7"/>
      <c r="G509" s="7" t="s">
        <v>1621</v>
      </c>
      <c r="H509" s="7" t="s">
        <v>18</v>
      </c>
      <c r="I509" s="7">
        <v>11777</v>
      </c>
      <c r="J509" s="9" t="s">
        <v>1623</v>
      </c>
      <c r="K509" s="10">
        <v>100000</v>
      </c>
      <c r="L509" s="11">
        <v>0</v>
      </c>
      <c r="M509" s="12"/>
      <c r="N509" s="13" t="s">
        <v>20</v>
      </c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 spans="1:25" ht="12.75">
      <c r="A510" s="7" t="s">
        <v>1531</v>
      </c>
      <c r="B510" s="8">
        <v>6777</v>
      </c>
      <c r="C510" s="8" t="s">
        <v>15</v>
      </c>
      <c r="D510" s="9" t="s">
        <v>1624</v>
      </c>
      <c r="E510" s="7" t="s">
        <v>1625</v>
      </c>
      <c r="F510" s="7"/>
      <c r="G510" s="7" t="s">
        <v>1626</v>
      </c>
      <c r="H510" s="7" t="s">
        <v>18</v>
      </c>
      <c r="I510" s="7">
        <v>11751</v>
      </c>
      <c r="J510" s="9" t="s">
        <v>150</v>
      </c>
      <c r="K510" s="10">
        <v>100000</v>
      </c>
      <c r="L510" s="11">
        <v>0</v>
      </c>
      <c r="M510" s="12"/>
      <c r="N510" s="13" t="s">
        <v>20</v>
      </c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</row>
    <row r="511" spans="1:25" ht="12.75">
      <c r="A511" s="7" t="s">
        <v>1531</v>
      </c>
      <c r="B511" s="8">
        <v>6461</v>
      </c>
      <c r="C511" s="8" t="s">
        <v>15</v>
      </c>
      <c r="D511" s="9" t="s">
        <v>1627</v>
      </c>
      <c r="E511" s="7" t="s">
        <v>1628</v>
      </c>
      <c r="F511" s="7"/>
      <c r="G511" s="7" t="s">
        <v>1629</v>
      </c>
      <c r="H511" s="7" t="s">
        <v>18</v>
      </c>
      <c r="I511" s="7">
        <v>11752</v>
      </c>
      <c r="J511" s="9" t="s">
        <v>1469</v>
      </c>
      <c r="K511" s="10">
        <v>50000</v>
      </c>
      <c r="L511" s="11">
        <v>0</v>
      </c>
      <c r="M511" s="12"/>
      <c r="N511" s="13" t="s">
        <v>20</v>
      </c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 spans="1:25" ht="12.75">
      <c r="A512" s="7" t="s">
        <v>1531</v>
      </c>
      <c r="B512" s="8">
        <v>6420</v>
      </c>
      <c r="C512" s="8" t="s">
        <v>15</v>
      </c>
      <c r="D512" s="9" t="s">
        <v>1630</v>
      </c>
      <c r="E512" s="7" t="s">
        <v>1631</v>
      </c>
      <c r="F512" s="7"/>
      <c r="G512" s="7" t="s">
        <v>1602</v>
      </c>
      <c r="H512" s="7" t="s">
        <v>18</v>
      </c>
      <c r="I512" s="7">
        <v>11757</v>
      </c>
      <c r="J512" s="9" t="s">
        <v>604</v>
      </c>
      <c r="K512" s="10">
        <v>50000</v>
      </c>
      <c r="L512" s="11">
        <v>0</v>
      </c>
      <c r="M512" s="12"/>
      <c r="N512" s="13" t="s">
        <v>20</v>
      </c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 spans="1:25" ht="12.75">
      <c r="A513" s="7" t="s">
        <v>1531</v>
      </c>
      <c r="B513" s="8">
        <v>6419</v>
      </c>
      <c r="C513" s="8" t="s">
        <v>15</v>
      </c>
      <c r="D513" s="9" t="s">
        <v>1632</v>
      </c>
      <c r="E513" s="7" t="s">
        <v>1633</v>
      </c>
      <c r="F513" s="7"/>
      <c r="G513" s="7" t="s">
        <v>1634</v>
      </c>
      <c r="H513" s="7" t="s">
        <v>18</v>
      </c>
      <c r="I513" s="7">
        <v>11703</v>
      </c>
      <c r="J513" s="9" t="s">
        <v>1635</v>
      </c>
      <c r="K513" s="10">
        <v>50000</v>
      </c>
      <c r="L513" s="11">
        <v>0</v>
      </c>
      <c r="M513" s="12"/>
      <c r="N513" s="13" t="s">
        <v>20</v>
      </c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 spans="1:25" ht="12.75">
      <c r="A514" s="7" t="s">
        <v>1531</v>
      </c>
      <c r="B514" s="8">
        <v>6804</v>
      </c>
      <c r="C514" s="8" t="s">
        <v>15</v>
      </c>
      <c r="D514" s="9" t="s">
        <v>1636</v>
      </c>
      <c r="E514" s="7" t="s">
        <v>1637</v>
      </c>
      <c r="F514" s="7"/>
      <c r="G514" s="7" t="s">
        <v>1634</v>
      </c>
      <c r="H514" s="7" t="s">
        <v>18</v>
      </c>
      <c r="I514" s="7">
        <v>11703</v>
      </c>
      <c r="J514" s="9" t="s">
        <v>1638</v>
      </c>
      <c r="K514" s="10">
        <v>55000</v>
      </c>
      <c r="L514" s="11">
        <v>0</v>
      </c>
      <c r="M514" s="12"/>
      <c r="N514" s="13" t="s">
        <v>20</v>
      </c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  <row r="515" spans="1:25" ht="12.75">
      <c r="A515" s="7" t="s">
        <v>1531</v>
      </c>
      <c r="B515" s="8">
        <v>6759</v>
      </c>
      <c r="C515" s="8" t="s">
        <v>15</v>
      </c>
      <c r="D515" s="9" t="s">
        <v>1639</v>
      </c>
      <c r="E515" s="7" t="s">
        <v>1640</v>
      </c>
      <c r="F515" s="7"/>
      <c r="G515" s="7" t="s">
        <v>1621</v>
      </c>
      <c r="H515" s="7" t="s">
        <v>18</v>
      </c>
      <c r="I515" s="7">
        <v>11777</v>
      </c>
      <c r="J515" s="9" t="s">
        <v>1641</v>
      </c>
      <c r="K515" s="10">
        <v>250000</v>
      </c>
      <c r="L515" s="11">
        <v>0</v>
      </c>
      <c r="M515" s="12"/>
      <c r="N515" s="13" t="s">
        <v>20</v>
      </c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 spans="1:25" ht="12.75">
      <c r="A516" s="7" t="s">
        <v>1531</v>
      </c>
      <c r="B516" s="8">
        <v>6790</v>
      </c>
      <c r="C516" s="8" t="s">
        <v>15</v>
      </c>
      <c r="D516" s="9" t="s">
        <v>1642</v>
      </c>
      <c r="E516" s="7" t="s">
        <v>1643</v>
      </c>
      <c r="F516" s="7"/>
      <c r="G516" s="7" t="s">
        <v>1644</v>
      </c>
      <c r="H516" s="7" t="s">
        <v>18</v>
      </c>
      <c r="I516" s="7">
        <v>11786</v>
      </c>
      <c r="J516" s="9" t="s">
        <v>1645</v>
      </c>
      <c r="K516" s="10">
        <v>80000</v>
      </c>
      <c r="L516" s="11">
        <v>0</v>
      </c>
      <c r="M516" s="12"/>
      <c r="N516" s="13" t="s">
        <v>20</v>
      </c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</row>
    <row r="517" spans="1:25" ht="12.75">
      <c r="A517" s="7" t="s">
        <v>1531</v>
      </c>
      <c r="B517" s="8">
        <v>6366</v>
      </c>
      <c r="C517" s="8" t="s">
        <v>15</v>
      </c>
      <c r="D517" s="9" t="s">
        <v>1642</v>
      </c>
      <c r="E517" s="7" t="s">
        <v>1643</v>
      </c>
      <c r="F517" s="7"/>
      <c r="G517" s="7" t="s">
        <v>1644</v>
      </c>
      <c r="H517" s="7" t="s">
        <v>18</v>
      </c>
      <c r="I517" s="7">
        <v>11786</v>
      </c>
      <c r="J517" s="9" t="s">
        <v>1646</v>
      </c>
      <c r="K517" s="10">
        <v>50000</v>
      </c>
      <c r="L517" s="11">
        <v>0</v>
      </c>
      <c r="M517" s="12"/>
      <c r="N517" s="13" t="s">
        <v>20</v>
      </c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 spans="1:25" ht="12.75">
      <c r="A518" s="7" t="s">
        <v>1531</v>
      </c>
      <c r="B518" s="8">
        <v>6422</v>
      </c>
      <c r="C518" s="8" t="s">
        <v>15</v>
      </c>
      <c r="D518" s="9" t="s">
        <v>1647</v>
      </c>
      <c r="E518" s="7" t="s">
        <v>1648</v>
      </c>
      <c r="F518" s="7"/>
      <c r="G518" s="7" t="s">
        <v>1649</v>
      </c>
      <c r="H518" s="7" t="s">
        <v>18</v>
      </c>
      <c r="I518" s="7">
        <v>11782</v>
      </c>
      <c r="J518" s="9" t="s">
        <v>1650</v>
      </c>
      <c r="K518" s="10">
        <v>50000</v>
      </c>
      <c r="L518" s="11">
        <v>0</v>
      </c>
      <c r="M518" s="12"/>
      <c r="N518" s="13" t="s">
        <v>20</v>
      </c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spans="1:25" ht="12.75">
      <c r="A519" s="7" t="s">
        <v>1531</v>
      </c>
      <c r="B519" s="8">
        <v>6857</v>
      </c>
      <c r="C519" s="8" t="s">
        <v>15</v>
      </c>
      <c r="D519" s="9" t="s">
        <v>1651</v>
      </c>
      <c r="E519" s="7" t="s">
        <v>1652</v>
      </c>
      <c r="F519" s="7" t="s">
        <v>1653</v>
      </c>
      <c r="G519" s="7" t="s">
        <v>1654</v>
      </c>
      <c r="H519" s="7" t="s">
        <v>18</v>
      </c>
      <c r="I519" s="7">
        <v>11971</v>
      </c>
      <c r="J519" s="9" t="s">
        <v>1655</v>
      </c>
      <c r="K519" s="10">
        <v>50000</v>
      </c>
      <c r="L519" s="11">
        <v>0</v>
      </c>
      <c r="M519" s="12"/>
      <c r="N519" s="13" t="s">
        <v>20</v>
      </c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1:25" ht="12.75">
      <c r="A520" s="7" t="s">
        <v>1531</v>
      </c>
      <c r="B520" s="8">
        <v>6212</v>
      </c>
      <c r="C520" s="8" t="s">
        <v>15</v>
      </c>
      <c r="D520" s="9" t="s">
        <v>1656</v>
      </c>
      <c r="E520" s="7" t="s">
        <v>1657</v>
      </c>
      <c r="F520" s="7"/>
      <c r="G520" s="7" t="s">
        <v>1658</v>
      </c>
      <c r="H520" s="7" t="s">
        <v>18</v>
      </c>
      <c r="I520" s="7">
        <v>11794</v>
      </c>
      <c r="J520" s="9" t="s">
        <v>1659</v>
      </c>
      <c r="K520" s="10">
        <v>100000</v>
      </c>
      <c r="L520" s="11">
        <v>100000</v>
      </c>
      <c r="M520" s="14">
        <v>42123</v>
      </c>
      <c r="N520" s="13" t="s">
        <v>34</v>
      </c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 spans="1:25" ht="12.75">
      <c r="A521" s="7" t="s">
        <v>1531</v>
      </c>
      <c r="B521" s="8">
        <v>6056</v>
      </c>
      <c r="C521" s="8" t="s">
        <v>15</v>
      </c>
      <c r="D521" s="9" t="s">
        <v>1660</v>
      </c>
      <c r="E521" s="7" t="s">
        <v>1661</v>
      </c>
      <c r="F521" s="7"/>
      <c r="G521" s="7" t="s">
        <v>1602</v>
      </c>
      <c r="H521" s="7" t="s">
        <v>18</v>
      </c>
      <c r="I521" s="7">
        <v>11757</v>
      </c>
      <c r="J521" s="9" t="s">
        <v>1662</v>
      </c>
      <c r="K521" s="10">
        <v>240000</v>
      </c>
      <c r="L521" s="11">
        <v>0</v>
      </c>
      <c r="M521" s="14">
        <v>41961</v>
      </c>
      <c r="N521" s="13" t="s">
        <v>34</v>
      </c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 spans="1:25" ht="12.75">
      <c r="A522" s="7" t="s">
        <v>1531</v>
      </c>
      <c r="B522" s="8">
        <v>6637</v>
      </c>
      <c r="C522" s="8" t="s">
        <v>15</v>
      </c>
      <c r="D522" s="9" t="s">
        <v>1660</v>
      </c>
      <c r="E522" s="7" t="s">
        <v>1661</v>
      </c>
      <c r="F522" s="7"/>
      <c r="G522" s="7" t="s">
        <v>1602</v>
      </c>
      <c r="H522" s="7" t="s">
        <v>18</v>
      </c>
      <c r="I522" s="7">
        <v>11757</v>
      </c>
      <c r="J522" s="9" t="s">
        <v>1663</v>
      </c>
      <c r="K522" s="10">
        <v>229000</v>
      </c>
      <c r="L522" s="11">
        <v>0</v>
      </c>
      <c r="M522" s="12"/>
      <c r="N522" s="13" t="s">
        <v>20</v>
      </c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</row>
    <row r="523" spans="1:25" ht="12.75">
      <c r="A523" s="7" t="s">
        <v>1531</v>
      </c>
      <c r="B523" s="8">
        <v>6843</v>
      </c>
      <c r="C523" s="8" t="s">
        <v>15</v>
      </c>
      <c r="D523" s="9" t="s">
        <v>1664</v>
      </c>
      <c r="E523" s="7" t="s">
        <v>1665</v>
      </c>
      <c r="F523" s="7"/>
      <c r="G523" s="7" t="s">
        <v>1666</v>
      </c>
      <c r="H523" s="7" t="s">
        <v>18</v>
      </c>
      <c r="I523" s="7">
        <v>11738</v>
      </c>
      <c r="J523" s="9" t="s">
        <v>1667</v>
      </c>
      <c r="K523" s="10">
        <v>1300000</v>
      </c>
      <c r="L523" s="11">
        <v>0</v>
      </c>
      <c r="M523" s="12"/>
      <c r="N523" s="13" t="s">
        <v>20</v>
      </c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 spans="1:25" ht="12.75">
      <c r="A524" s="7" t="s">
        <v>1531</v>
      </c>
      <c r="B524" s="8">
        <v>6842</v>
      </c>
      <c r="C524" s="8" t="s">
        <v>15</v>
      </c>
      <c r="D524" s="9" t="s">
        <v>1664</v>
      </c>
      <c r="E524" s="7" t="s">
        <v>1665</v>
      </c>
      <c r="F524" s="7"/>
      <c r="G524" s="7" t="s">
        <v>1666</v>
      </c>
      <c r="H524" s="7" t="s">
        <v>18</v>
      </c>
      <c r="I524" s="7">
        <v>11738</v>
      </c>
      <c r="J524" s="9" t="s">
        <v>1668</v>
      </c>
      <c r="K524" s="10">
        <v>150000</v>
      </c>
      <c r="L524" s="11">
        <v>0</v>
      </c>
      <c r="M524" s="12"/>
      <c r="N524" s="13" t="s">
        <v>20</v>
      </c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</row>
    <row r="525" spans="1:25" ht="12.75">
      <c r="A525" s="7" t="s">
        <v>1531</v>
      </c>
      <c r="B525" s="8">
        <v>6223</v>
      </c>
      <c r="C525" s="8" t="s">
        <v>15</v>
      </c>
      <c r="D525" s="9" t="s">
        <v>1664</v>
      </c>
      <c r="E525" s="7" t="s">
        <v>1665</v>
      </c>
      <c r="F525" s="7"/>
      <c r="G525" s="7" t="s">
        <v>1666</v>
      </c>
      <c r="H525" s="7" t="s">
        <v>18</v>
      </c>
      <c r="I525" s="7">
        <v>11738</v>
      </c>
      <c r="J525" s="9" t="s">
        <v>1669</v>
      </c>
      <c r="K525" s="10">
        <v>100000</v>
      </c>
      <c r="L525" s="11">
        <v>0</v>
      </c>
      <c r="M525" s="12"/>
      <c r="N525" s="13" t="s">
        <v>20</v>
      </c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 spans="1:25" ht="12.75">
      <c r="A526" s="7" t="s">
        <v>1531</v>
      </c>
      <c r="B526" s="8">
        <v>6035</v>
      </c>
      <c r="C526" s="8" t="s">
        <v>15</v>
      </c>
      <c r="D526" s="9" t="s">
        <v>1664</v>
      </c>
      <c r="E526" s="7" t="s">
        <v>1665</v>
      </c>
      <c r="F526" s="7"/>
      <c r="G526" s="7" t="s">
        <v>1666</v>
      </c>
      <c r="H526" s="7" t="s">
        <v>18</v>
      </c>
      <c r="I526" s="7">
        <v>11738</v>
      </c>
      <c r="J526" s="9" t="s">
        <v>1670</v>
      </c>
      <c r="K526" s="10">
        <v>50000</v>
      </c>
      <c r="L526" s="11">
        <v>0</v>
      </c>
      <c r="M526" s="12"/>
      <c r="N526" s="13" t="s">
        <v>20</v>
      </c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</row>
    <row r="527" spans="1:25" ht="12.75">
      <c r="A527" s="7" t="s">
        <v>1531</v>
      </c>
      <c r="B527" s="8">
        <v>6351</v>
      </c>
      <c r="C527" s="8" t="s">
        <v>15</v>
      </c>
      <c r="D527" s="9" t="s">
        <v>1664</v>
      </c>
      <c r="E527" s="7" t="s">
        <v>1665</v>
      </c>
      <c r="F527" s="7"/>
      <c r="G527" s="7" t="s">
        <v>1666</v>
      </c>
      <c r="H527" s="7" t="s">
        <v>18</v>
      </c>
      <c r="I527" s="7">
        <v>11738</v>
      </c>
      <c r="J527" s="9" t="s">
        <v>1671</v>
      </c>
      <c r="K527" s="10">
        <v>50000</v>
      </c>
      <c r="L527" s="11">
        <v>0</v>
      </c>
      <c r="M527" s="12"/>
      <c r="N527" s="13" t="s">
        <v>20</v>
      </c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 spans="1:25" ht="12.75">
      <c r="A528" s="7" t="s">
        <v>1531</v>
      </c>
      <c r="B528" s="8">
        <v>6844</v>
      </c>
      <c r="C528" s="8" t="s">
        <v>15</v>
      </c>
      <c r="D528" s="9" t="s">
        <v>1664</v>
      </c>
      <c r="E528" s="7" t="s">
        <v>1665</v>
      </c>
      <c r="F528" s="7"/>
      <c r="G528" s="7" t="s">
        <v>1666</v>
      </c>
      <c r="H528" s="7" t="s">
        <v>18</v>
      </c>
      <c r="I528" s="7">
        <v>11738</v>
      </c>
      <c r="J528" s="9" t="s">
        <v>1672</v>
      </c>
      <c r="K528" s="10">
        <v>50000</v>
      </c>
      <c r="L528" s="11">
        <v>0</v>
      </c>
      <c r="M528" s="12"/>
      <c r="N528" s="13" t="s">
        <v>20</v>
      </c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</row>
    <row r="529" spans="1:25" ht="12.75">
      <c r="A529" s="7" t="s">
        <v>1531</v>
      </c>
      <c r="B529" s="8">
        <v>6497</v>
      </c>
      <c r="C529" s="8" t="s">
        <v>15</v>
      </c>
      <c r="D529" s="9" t="s">
        <v>1673</v>
      </c>
      <c r="E529" s="7" t="s">
        <v>1674</v>
      </c>
      <c r="F529" s="7"/>
      <c r="G529" s="7" t="s">
        <v>1626</v>
      </c>
      <c r="H529" s="7" t="s">
        <v>18</v>
      </c>
      <c r="I529" s="7">
        <v>11751</v>
      </c>
      <c r="J529" s="9" t="s">
        <v>1675</v>
      </c>
      <c r="K529" s="10">
        <v>250000</v>
      </c>
      <c r="L529" s="11">
        <v>0</v>
      </c>
      <c r="M529" s="12"/>
      <c r="N529" s="13" t="s">
        <v>20</v>
      </c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 spans="1:25" ht="12.75">
      <c r="A530" s="7" t="s">
        <v>1531</v>
      </c>
      <c r="B530" s="8">
        <v>6463</v>
      </c>
      <c r="C530" s="8" t="s">
        <v>15</v>
      </c>
      <c r="D530" s="9" t="s">
        <v>1673</v>
      </c>
      <c r="E530" s="7" t="s">
        <v>1674</v>
      </c>
      <c r="F530" s="7"/>
      <c r="G530" s="7" t="s">
        <v>1626</v>
      </c>
      <c r="H530" s="7" t="s">
        <v>18</v>
      </c>
      <c r="I530" s="7">
        <v>11751</v>
      </c>
      <c r="J530" s="9" t="s">
        <v>1676</v>
      </c>
      <c r="K530" s="10">
        <v>220000</v>
      </c>
      <c r="L530" s="11">
        <v>0</v>
      </c>
      <c r="M530" s="12"/>
      <c r="N530" s="13" t="s">
        <v>20</v>
      </c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</row>
    <row r="531" spans="1:25" ht="12.75">
      <c r="A531" s="7" t="s">
        <v>1531</v>
      </c>
      <c r="B531" s="8">
        <v>6852</v>
      </c>
      <c r="C531" s="8" t="s">
        <v>15</v>
      </c>
      <c r="D531" s="9" t="s">
        <v>1677</v>
      </c>
      <c r="E531" s="7" t="s">
        <v>1678</v>
      </c>
      <c r="F531" s="7"/>
      <c r="G531" s="7" t="s">
        <v>1679</v>
      </c>
      <c r="H531" s="7" t="s">
        <v>18</v>
      </c>
      <c r="I531" s="7">
        <v>11901</v>
      </c>
      <c r="J531" s="9" t="s">
        <v>1680</v>
      </c>
      <c r="K531" s="10">
        <v>250000</v>
      </c>
      <c r="L531" s="11">
        <v>0</v>
      </c>
      <c r="M531" s="12"/>
      <c r="N531" s="13" t="s">
        <v>20</v>
      </c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</row>
    <row r="532" spans="1:25" ht="12.75">
      <c r="A532" s="7" t="s">
        <v>1531</v>
      </c>
      <c r="B532" s="8">
        <v>6681</v>
      </c>
      <c r="C532" s="8" t="s">
        <v>15</v>
      </c>
      <c r="D532" s="9" t="s">
        <v>1677</v>
      </c>
      <c r="E532" s="7" t="s">
        <v>1678</v>
      </c>
      <c r="F532" s="7"/>
      <c r="G532" s="7" t="s">
        <v>1679</v>
      </c>
      <c r="H532" s="7" t="s">
        <v>18</v>
      </c>
      <c r="I532" s="7">
        <v>11901</v>
      </c>
      <c r="J532" s="9" t="s">
        <v>1681</v>
      </c>
      <c r="K532" s="10">
        <v>50000</v>
      </c>
      <c r="L532" s="11">
        <v>0</v>
      </c>
      <c r="M532" s="12"/>
      <c r="N532" s="13" t="s">
        <v>20</v>
      </c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</row>
    <row r="533" spans="1:25" ht="12.75">
      <c r="A533" s="7" t="s">
        <v>1531</v>
      </c>
      <c r="B533" s="8">
        <v>6368</v>
      </c>
      <c r="C533" s="8" t="s">
        <v>15</v>
      </c>
      <c r="D533" s="9" t="s">
        <v>1682</v>
      </c>
      <c r="E533" s="7" t="s">
        <v>1683</v>
      </c>
      <c r="F533" s="7" t="s">
        <v>1684</v>
      </c>
      <c r="G533" s="7" t="s">
        <v>1685</v>
      </c>
      <c r="H533" s="7" t="s">
        <v>18</v>
      </c>
      <c r="I533" s="7">
        <v>11964</v>
      </c>
      <c r="J533" s="9" t="s">
        <v>1686</v>
      </c>
      <c r="K533" s="10">
        <v>54000</v>
      </c>
      <c r="L533" s="11">
        <v>0</v>
      </c>
      <c r="M533" s="12"/>
      <c r="N533" s="13" t="s">
        <v>20</v>
      </c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</row>
    <row r="534" spans="1:25" ht="12.75">
      <c r="A534" s="7" t="s">
        <v>1531</v>
      </c>
      <c r="B534" s="8">
        <v>6059</v>
      </c>
      <c r="C534" s="8" t="s">
        <v>15</v>
      </c>
      <c r="D534" s="9" t="s">
        <v>1687</v>
      </c>
      <c r="E534" s="7" t="s">
        <v>1688</v>
      </c>
      <c r="F534" s="7"/>
      <c r="G534" s="7" t="s">
        <v>1689</v>
      </c>
      <c r="H534" s="7" t="s">
        <v>18</v>
      </c>
      <c r="I534" s="7">
        <v>11968</v>
      </c>
      <c r="J534" s="9" t="s">
        <v>1690</v>
      </c>
      <c r="K534" s="10">
        <v>90000</v>
      </c>
      <c r="L534" s="11">
        <v>0</v>
      </c>
      <c r="M534" s="12"/>
      <c r="N534" s="13" t="s">
        <v>20</v>
      </c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spans="1:25" ht="12.75">
      <c r="A535" s="7" t="s">
        <v>1531</v>
      </c>
      <c r="B535" s="8">
        <v>6763</v>
      </c>
      <c r="C535" s="8" t="s">
        <v>15</v>
      </c>
      <c r="D535" s="9" t="s">
        <v>1691</v>
      </c>
      <c r="E535" s="7" t="s">
        <v>1692</v>
      </c>
      <c r="F535" s="7"/>
      <c r="G535" s="7" t="s">
        <v>1693</v>
      </c>
      <c r="H535" s="7" t="s">
        <v>18</v>
      </c>
      <c r="I535" s="7">
        <v>11702</v>
      </c>
      <c r="J535" s="9" t="s">
        <v>1694</v>
      </c>
      <c r="K535" s="10">
        <v>175000</v>
      </c>
      <c r="L535" s="11">
        <v>0</v>
      </c>
      <c r="M535" s="12"/>
      <c r="N535" s="13" t="s">
        <v>20</v>
      </c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</row>
    <row r="536" spans="1:25" ht="12.75">
      <c r="A536" s="7" t="s">
        <v>1531</v>
      </c>
      <c r="B536" s="8">
        <v>6684</v>
      </c>
      <c r="C536" s="8" t="s">
        <v>15</v>
      </c>
      <c r="D536" s="9" t="s">
        <v>1695</v>
      </c>
      <c r="E536" s="7" t="s">
        <v>1696</v>
      </c>
      <c r="F536" s="7"/>
      <c r="G536" s="7" t="s">
        <v>1697</v>
      </c>
      <c r="H536" s="7" t="s">
        <v>18</v>
      </c>
      <c r="I536" s="7">
        <v>11706</v>
      </c>
      <c r="J536" s="9" t="s">
        <v>1698</v>
      </c>
      <c r="K536" s="10">
        <v>50000</v>
      </c>
      <c r="L536" s="11">
        <v>0</v>
      </c>
      <c r="M536" s="12"/>
      <c r="N536" s="13" t="s">
        <v>20</v>
      </c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</row>
    <row r="537" spans="1:25" ht="12.75">
      <c r="A537" s="7" t="s">
        <v>1531</v>
      </c>
      <c r="B537" s="8">
        <v>6432</v>
      </c>
      <c r="C537" s="8" t="s">
        <v>15</v>
      </c>
      <c r="D537" s="9" t="s">
        <v>1699</v>
      </c>
      <c r="E537" s="7" t="s">
        <v>1700</v>
      </c>
      <c r="F537" s="7"/>
      <c r="G537" s="7" t="s">
        <v>1701</v>
      </c>
      <c r="H537" s="7" t="s">
        <v>18</v>
      </c>
      <c r="I537" s="7">
        <v>11704</v>
      </c>
      <c r="J537" s="9" t="s">
        <v>1702</v>
      </c>
      <c r="K537" s="10">
        <v>50000</v>
      </c>
      <c r="L537" s="11">
        <v>0</v>
      </c>
      <c r="M537" s="12"/>
      <c r="N537" s="13" t="s">
        <v>20</v>
      </c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</row>
    <row r="538" spans="1:25" ht="12.75">
      <c r="A538" s="7" t="s">
        <v>1531</v>
      </c>
      <c r="B538" s="8">
        <v>6807</v>
      </c>
      <c r="C538" s="8" t="s">
        <v>15</v>
      </c>
      <c r="D538" s="9" t="s">
        <v>1703</v>
      </c>
      <c r="E538" s="7" t="s">
        <v>1704</v>
      </c>
      <c r="F538" s="7"/>
      <c r="G538" s="7" t="s">
        <v>1705</v>
      </c>
      <c r="H538" s="7" t="s">
        <v>18</v>
      </c>
      <c r="I538" s="7">
        <v>11795</v>
      </c>
      <c r="J538" s="9" t="s">
        <v>1706</v>
      </c>
      <c r="K538" s="10">
        <v>161429</v>
      </c>
      <c r="L538" s="11">
        <v>0</v>
      </c>
      <c r="M538" s="12"/>
      <c r="N538" s="13" t="s">
        <v>20</v>
      </c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</row>
    <row r="539" spans="1:25" ht="12.75">
      <c r="A539" s="7" t="s">
        <v>1531</v>
      </c>
      <c r="B539" s="8">
        <v>6693</v>
      </c>
      <c r="C539" s="8" t="s">
        <v>15</v>
      </c>
      <c r="D539" s="9" t="s">
        <v>1707</v>
      </c>
      <c r="E539" s="7" t="s">
        <v>1708</v>
      </c>
      <c r="F539" s="7"/>
      <c r="G539" s="7" t="s">
        <v>1709</v>
      </c>
      <c r="H539" s="7" t="s">
        <v>18</v>
      </c>
      <c r="I539" s="7">
        <v>11796</v>
      </c>
      <c r="J539" s="9" t="s">
        <v>1710</v>
      </c>
      <c r="K539" s="10">
        <v>50000</v>
      </c>
      <c r="L539" s="11">
        <v>0</v>
      </c>
      <c r="M539" s="12"/>
      <c r="N539" s="13" t="s">
        <v>20</v>
      </c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</row>
    <row r="540" spans="1:25" ht="12.75">
      <c r="A540" s="7" t="s">
        <v>1531</v>
      </c>
      <c r="B540" s="8">
        <v>6797</v>
      </c>
      <c r="C540" s="8" t="s">
        <v>15</v>
      </c>
      <c r="D540" s="9" t="s">
        <v>1711</v>
      </c>
      <c r="E540" s="7" t="s">
        <v>1712</v>
      </c>
      <c r="F540" s="7"/>
      <c r="G540" s="7" t="s">
        <v>1713</v>
      </c>
      <c r="H540" s="7" t="s">
        <v>18</v>
      </c>
      <c r="I540" s="7">
        <v>11798</v>
      </c>
      <c r="J540" s="9" t="s">
        <v>1714</v>
      </c>
      <c r="K540" s="10">
        <v>50000</v>
      </c>
      <c r="L540" s="11">
        <v>0</v>
      </c>
      <c r="M540" s="12"/>
      <c r="N540" s="13" t="s">
        <v>20</v>
      </c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</row>
    <row r="541" spans="1:25" ht="12.75">
      <c r="A541" s="7" t="s">
        <v>1715</v>
      </c>
      <c r="B541" s="8">
        <v>6469</v>
      </c>
      <c r="C541" s="8" t="s">
        <v>15</v>
      </c>
      <c r="D541" s="9" t="s">
        <v>1716</v>
      </c>
      <c r="E541" s="7" t="s">
        <v>1717</v>
      </c>
      <c r="F541" s="7"/>
      <c r="G541" s="7" t="s">
        <v>1718</v>
      </c>
      <c r="H541" s="7" t="s">
        <v>18</v>
      </c>
      <c r="I541" s="7">
        <v>12786</v>
      </c>
      <c r="J541" s="9" t="s">
        <v>1719</v>
      </c>
      <c r="K541" s="10">
        <v>50000</v>
      </c>
      <c r="L541" s="11">
        <v>0</v>
      </c>
      <c r="M541" s="12"/>
      <c r="N541" s="13" t="s">
        <v>20</v>
      </c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</row>
    <row r="542" spans="1:25" ht="12.75">
      <c r="A542" s="7" t="s">
        <v>1715</v>
      </c>
      <c r="B542" s="8">
        <v>6270</v>
      </c>
      <c r="C542" s="8" t="s">
        <v>15</v>
      </c>
      <c r="D542" s="9" t="s">
        <v>1720</v>
      </c>
      <c r="E542" s="7" t="s">
        <v>1721</v>
      </c>
      <c r="F542" s="7"/>
      <c r="G542" s="7" t="s">
        <v>1722</v>
      </c>
      <c r="H542" s="7" t="s">
        <v>18</v>
      </c>
      <c r="I542" s="7">
        <v>12725</v>
      </c>
      <c r="J542" s="9" t="s">
        <v>1723</v>
      </c>
      <c r="K542" s="10">
        <v>50000</v>
      </c>
      <c r="L542" s="11">
        <v>0</v>
      </c>
      <c r="M542" s="12"/>
      <c r="N542" s="13" t="s">
        <v>20</v>
      </c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</row>
    <row r="543" spans="1:25" ht="12.75">
      <c r="A543" s="7" t="s">
        <v>1715</v>
      </c>
      <c r="B543" s="8">
        <v>6491</v>
      </c>
      <c r="C543" s="8" t="s">
        <v>15</v>
      </c>
      <c r="D543" s="9" t="s">
        <v>1720</v>
      </c>
      <c r="E543" s="7" t="s">
        <v>1721</v>
      </c>
      <c r="F543" s="7"/>
      <c r="G543" s="7" t="s">
        <v>1722</v>
      </c>
      <c r="H543" s="7" t="s">
        <v>18</v>
      </c>
      <c r="I543" s="7">
        <v>12725</v>
      </c>
      <c r="J543" s="9" t="s">
        <v>1724</v>
      </c>
      <c r="K543" s="10">
        <v>50000</v>
      </c>
      <c r="L543" s="11">
        <v>0</v>
      </c>
      <c r="M543" s="12"/>
      <c r="N543" s="13" t="s">
        <v>20</v>
      </c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</row>
    <row r="544" spans="1:25" ht="12.75">
      <c r="A544" s="7" t="s">
        <v>1715</v>
      </c>
      <c r="B544" s="8">
        <v>6458</v>
      </c>
      <c r="C544" s="8" t="s">
        <v>15</v>
      </c>
      <c r="D544" s="9" t="s">
        <v>1725</v>
      </c>
      <c r="E544" s="7" t="s">
        <v>1726</v>
      </c>
      <c r="F544" s="7" t="s">
        <v>1727</v>
      </c>
      <c r="G544" s="7" t="s">
        <v>1728</v>
      </c>
      <c r="H544" s="7" t="s">
        <v>18</v>
      </c>
      <c r="I544" s="7">
        <v>12736</v>
      </c>
      <c r="J544" s="9" t="s">
        <v>1729</v>
      </c>
      <c r="K544" s="10">
        <v>50000</v>
      </c>
      <c r="L544" s="11">
        <v>0</v>
      </c>
      <c r="M544" s="12"/>
      <c r="N544" s="13" t="s">
        <v>20</v>
      </c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</row>
    <row r="545" spans="1:25" ht="12.75">
      <c r="A545" s="7" t="s">
        <v>1715</v>
      </c>
      <c r="B545" s="8">
        <v>6304</v>
      </c>
      <c r="C545" s="8" t="s">
        <v>15</v>
      </c>
      <c r="D545" s="9" t="s">
        <v>1730</v>
      </c>
      <c r="E545" s="7" t="s">
        <v>1731</v>
      </c>
      <c r="F545" s="7"/>
      <c r="G545" s="7" t="s">
        <v>1732</v>
      </c>
      <c r="H545" s="7" t="s">
        <v>18</v>
      </c>
      <c r="I545" s="7">
        <v>12754</v>
      </c>
      <c r="J545" s="9" t="s">
        <v>1733</v>
      </c>
      <c r="K545" s="10">
        <v>50000</v>
      </c>
      <c r="L545" s="11">
        <v>0</v>
      </c>
      <c r="M545" s="14">
        <v>42045</v>
      </c>
      <c r="N545" s="13" t="s">
        <v>34</v>
      </c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 spans="1:25" ht="12.75">
      <c r="A546" s="7" t="s">
        <v>1715</v>
      </c>
      <c r="B546" s="8">
        <v>6309</v>
      </c>
      <c r="C546" s="8" t="s">
        <v>15</v>
      </c>
      <c r="D546" s="9" t="s">
        <v>1734</v>
      </c>
      <c r="E546" s="7" t="s">
        <v>1735</v>
      </c>
      <c r="F546" s="7"/>
      <c r="G546" s="7" t="s">
        <v>1736</v>
      </c>
      <c r="H546" s="7" t="s">
        <v>18</v>
      </c>
      <c r="I546" s="7">
        <v>12737</v>
      </c>
      <c r="J546" s="9" t="s">
        <v>1737</v>
      </c>
      <c r="K546" s="10">
        <v>50000</v>
      </c>
      <c r="L546" s="11">
        <v>0</v>
      </c>
      <c r="M546" s="12"/>
      <c r="N546" s="13" t="s">
        <v>20</v>
      </c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 spans="1:25" ht="12.75">
      <c r="A547" s="7" t="s">
        <v>1715</v>
      </c>
      <c r="B547" s="8">
        <v>6499</v>
      </c>
      <c r="C547" s="8" t="s">
        <v>15</v>
      </c>
      <c r="D547" s="9" t="s">
        <v>1734</v>
      </c>
      <c r="E547" s="7" t="s">
        <v>1735</v>
      </c>
      <c r="F547" s="7"/>
      <c r="G547" s="7" t="s">
        <v>1736</v>
      </c>
      <c r="H547" s="7" t="s">
        <v>18</v>
      </c>
      <c r="I547" s="7">
        <v>12737</v>
      </c>
      <c r="J547" s="9" t="s">
        <v>1738</v>
      </c>
      <c r="K547" s="10">
        <v>50000</v>
      </c>
      <c r="L547" s="11">
        <v>0</v>
      </c>
      <c r="M547" s="12"/>
      <c r="N547" s="13" t="s">
        <v>20</v>
      </c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 spans="1:25" ht="12.75">
      <c r="A548" s="7" t="s">
        <v>1715</v>
      </c>
      <c r="B548" s="8">
        <v>6502</v>
      </c>
      <c r="C548" s="8" t="s">
        <v>15</v>
      </c>
      <c r="D548" s="9" t="s">
        <v>1739</v>
      </c>
      <c r="E548" s="7" t="s">
        <v>1740</v>
      </c>
      <c r="F548" s="7"/>
      <c r="G548" s="7" t="s">
        <v>1741</v>
      </c>
      <c r="H548" s="7" t="s">
        <v>18</v>
      </c>
      <c r="I548" s="7">
        <v>12790</v>
      </c>
      <c r="J548" s="9" t="s">
        <v>1742</v>
      </c>
      <c r="K548" s="10">
        <v>100000</v>
      </c>
      <c r="L548" s="11">
        <v>0</v>
      </c>
      <c r="M548" s="12"/>
      <c r="N548" s="13" t="s">
        <v>20</v>
      </c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</row>
    <row r="549" spans="1:25" ht="12.75">
      <c r="A549" s="7" t="s">
        <v>1715</v>
      </c>
      <c r="B549" s="8">
        <v>6281</v>
      </c>
      <c r="C549" s="8" t="s">
        <v>15</v>
      </c>
      <c r="D549" s="9" t="s">
        <v>1743</v>
      </c>
      <c r="E549" s="7" t="s">
        <v>1744</v>
      </c>
      <c r="F549" s="7" t="s">
        <v>452</v>
      </c>
      <c r="G549" s="7" t="s">
        <v>1745</v>
      </c>
      <c r="H549" s="7" t="s">
        <v>18</v>
      </c>
      <c r="I549" s="7">
        <v>12740</v>
      </c>
      <c r="J549" s="9" t="s">
        <v>1746</v>
      </c>
      <c r="K549" s="10">
        <v>50000</v>
      </c>
      <c r="L549" s="11">
        <v>0</v>
      </c>
      <c r="M549" s="14">
        <v>42202</v>
      </c>
      <c r="N549" s="13" t="s">
        <v>34</v>
      </c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 spans="1:25" ht="12.75">
      <c r="A550" s="7" t="s">
        <v>1715</v>
      </c>
      <c r="B550" s="8">
        <v>6682</v>
      </c>
      <c r="C550" s="8" t="s">
        <v>15</v>
      </c>
      <c r="D550" s="9" t="s">
        <v>1747</v>
      </c>
      <c r="E550" s="7" t="s">
        <v>1748</v>
      </c>
      <c r="F550" s="7"/>
      <c r="G550" s="7" t="s">
        <v>1749</v>
      </c>
      <c r="H550" s="7" t="s">
        <v>18</v>
      </c>
      <c r="I550" s="7">
        <v>12758</v>
      </c>
      <c r="J550" s="9" t="s">
        <v>1750</v>
      </c>
      <c r="K550" s="10">
        <v>50000</v>
      </c>
      <c r="L550" s="11">
        <v>0</v>
      </c>
      <c r="M550" s="12"/>
      <c r="N550" s="13" t="s">
        <v>20</v>
      </c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</row>
    <row r="551" spans="1:25" ht="12.75">
      <c r="A551" s="7" t="s">
        <v>1715</v>
      </c>
      <c r="B551" s="8">
        <v>6305</v>
      </c>
      <c r="C551" s="8" t="s">
        <v>15</v>
      </c>
      <c r="D551" s="9" t="s">
        <v>1751</v>
      </c>
      <c r="E551" s="7" t="s">
        <v>1752</v>
      </c>
      <c r="F551" s="7"/>
      <c r="G551" s="7" t="s">
        <v>1732</v>
      </c>
      <c r="H551" s="7" t="s">
        <v>18</v>
      </c>
      <c r="I551" s="7">
        <v>12754</v>
      </c>
      <c r="J551" s="9" t="s">
        <v>1753</v>
      </c>
      <c r="K551" s="10">
        <v>50000</v>
      </c>
      <c r="L551" s="11">
        <v>0</v>
      </c>
      <c r="M551" s="12"/>
      <c r="N551" s="13" t="s">
        <v>20</v>
      </c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 spans="1:25" ht="12.75">
      <c r="A552" s="7" t="s">
        <v>1715</v>
      </c>
      <c r="B552" s="8">
        <v>6531</v>
      </c>
      <c r="C552" s="8" t="s">
        <v>15</v>
      </c>
      <c r="D552" s="9" t="s">
        <v>1754</v>
      </c>
      <c r="E552" s="7" t="s">
        <v>1755</v>
      </c>
      <c r="F552" s="7"/>
      <c r="G552" s="7" t="s">
        <v>1756</v>
      </c>
      <c r="H552" s="7" t="s">
        <v>18</v>
      </c>
      <c r="I552" s="7">
        <v>12791</v>
      </c>
      <c r="J552" s="9" t="s">
        <v>1757</v>
      </c>
      <c r="K552" s="10">
        <v>50000</v>
      </c>
      <c r="L552" s="11">
        <v>0</v>
      </c>
      <c r="M552" s="12"/>
      <c r="N552" s="13" t="s">
        <v>20</v>
      </c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</row>
    <row r="553" spans="1:25" ht="12.75">
      <c r="A553" s="7" t="s">
        <v>1758</v>
      </c>
      <c r="B553" s="8">
        <v>6647</v>
      </c>
      <c r="C553" s="8" t="s">
        <v>15</v>
      </c>
      <c r="D553" s="9" t="s">
        <v>1759</v>
      </c>
      <c r="E553" s="7" t="s">
        <v>1760</v>
      </c>
      <c r="F553" s="7"/>
      <c r="G553" s="7" t="s">
        <v>1761</v>
      </c>
      <c r="H553" s="7" t="s">
        <v>18</v>
      </c>
      <c r="I553" s="7">
        <v>13743</v>
      </c>
      <c r="J553" s="9" t="s">
        <v>1762</v>
      </c>
      <c r="K553" s="10">
        <v>100000</v>
      </c>
      <c r="L553" s="11">
        <v>0</v>
      </c>
      <c r="M553" s="12"/>
      <c r="N553" s="13" t="s">
        <v>20</v>
      </c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 spans="1:25" ht="12.75">
      <c r="A554" s="7" t="s">
        <v>1758</v>
      </c>
      <c r="B554" s="8">
        <v>6675</v>
      </c>
      <c r="C554" s="8" t="s">
        <v>15</v>
      </c>
      <c r="D554" s="9" t="s">
        <v>1763</v>
      </c>
      <c r="E554" s="7" t="s">
        <v>1764</v>
      </c>
      <c r="F554" s="7"/>
      <c r="G554" s="7" t="s">
        <v>1765</v>
      </c>
      <c r="H554" s="7" t="s">
        <v>18</v>
      </c>
      <c r="I554" s="7">
        <v>13732</v>
      </c>
      <c r="J554" s="9" t="s">
        <v>1766</v>
      </c>
      <c r="K554" s="10">
        <v>65000</v>
      </c>
      <c r="L554" s="11">
        <v>0</v>
      </c>
      <c r="M554" s="12"/>
      <c r="N554" s="13" t="s">
        <v>20</v>
      </c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2.75">
      <c r="A555" s="7" t="s">
        <v>1758</v>
      </c>
      <c r="B555" s="8">
        <v>6669</v>
      </c>
      <c r="C555" s="8" t="s">
        <v>15</v>
      </c>
      <c r="D555" s="9" t="s">
        <v>1767</v>
      </c>
      <c r="E555" s="7" t="s">
        <v>1768</v>
      </c>
      <c r="F555" s="7" t="s">
        <v>1769</v>
      </c>
      <c r="G555" s="7" t="s">
        <v>1770</v>
      </c>
      <c r="H555" s="7" t="s">
        <v>18</v>
      </c>
      <c r="I555" s="7">
        <v>13811</v>
      </c>
      <c r="J555" s="9" t="s">
        <v>1771</v>
      </c>
      <c r="K555" s="10">
        <v>100000</v>
      </c>
      <c r="L555" s="11">
        <v>0</v>
      </c>
      <c r="M555" s="12"/>
      <c r="N555" s="13" t="s">
        <v>20</v>
      </c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1:25" ht="12.75">
      <c r="A556" s="7" t="s">
        <v>1758</v>
      </c>
      <c r="B556" s="8">
        <v>6691</v>
      </c>
      <c r="C556" s="8" t="s">
        <v>15</v>
      </c>
      <c r="D556" s="9" t="s">
        <v>1772</v>
      </c>
      <c r="E556" s="7" t="s">
        <v>1773</v>
      </c>
      <c r="F556" s="7"/>
      <c r="G556" s="7" t="s">
        <v>1774</v>
      </c>
      <c r="H556" s="7" t="s">
        <v>18</v>
      </c>
      <c r="I556" s="7">
        <v>14892</v>
      </c>
      <c r="J556" s="9" t="s">
        <v>1775</v>
      </c>
      <c r="K556" s="10">
        <v>50000</v>
      </c>
      <c r="L556" s="11">
        <v>0</v>
      </c>
      <c r="M556" s="12"/>
      <c r="N556" s="13" t="s">
        <v>20</v>
      </c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2.75">
      <c r="A557" s="7" t="s">
        <v>1776</v>
      </c>
      <c r="B557" s="8">
        <v>6189</v>
      </c>
      <c r="C557" s="8" t="s">
        <v>15</v>
      </c>
      <c r="D557" s="9" t="s">
        <v>1777</v>
      </c>
      <c r="E557" s="7" t="s">
        <v>1778</v>
      </c>
      <c r="F557" s="7"/>
      <c r="G557" s="7" t="s">
        <v>1779</v>
      </c>
      <c r="H557" s="7" t="s">
        <v>18</v>
      </c>
      <c r="I557" s="7">
        <v>14881</v>
      </c>
      <c r="J557" s="9" t="s">
        <v>1780</v>
      </c>
      <c r="K557" s="10">
        <v>135000</v>
      </c>
      <c r="L557" s="11">
        <v>0</v>
      </c>
      <c r="M557" s="12"/>
      <c r="N557" s="13" t="s">
        <v>20</v>
      </c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 spans="1:25" ht="12.75">
      <c r="A558" s="7" t="s">
        <v>1776</v>
      </c>
      <c r="B558" s="8">
        <v>6211</v>
      </c>
      <c r="C558" s="8" t="s">
        <v>15</v>
      </c>
      <c r="D558" s="9" t="s">
        <v>1781</v>
      </c>
      <c r="E558" s="7" t="s">
        <v>1782</v>
      </c>
      <c r="F558" s="7"/>
      <c r="G558" s="7" t="s">
        <v>1783</v>
      </c>
      <c r="H558" s="7" t="s">
        <v>18</v>
      </c>
      <c r="I558" s="7">
        <v>13092</v>
      </c>
      <c r="J558" s="9" t="s">
        <v>146</v>
      </c>
      <c r="K558" s="10">
        <v>50000</v>
      </c>
      <c r="L558" s="11">
        <v>0</v>
      </c>
      <c r="M558" s="12"/>
      <c r="N558" s="13" t="s">
        <v>20</v>
      </c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</row>
    <row r="559" spans="1:25" ht="12.75">
      <c r="A559" s="7" t="s">
        <v>1776</v>
      </c>
      <c r="B559" s="8">
        <v>6282</v>
      </c>
      <c r="C559" s="8" t="s">
        <v>15</v>
      </c>
      <c r="D559" s="9" t="s">
        <v>1784</v>
      </c>
      <c r="E559" s="7" t="s">
        <v>1785</v>
      </c>
      <c r="F559" s="7"/>
      <c r="G559" s="7" t="s">
        <v>1786</v>
      </c>
      <c r="H559" s="7" t="s">
        <v>18</v>
      </c>
      <c r="I559" s="7">
        <v>13073</v>
      </c>
      <c r="J559" s="9" t="s">
        <v>1787</v>
      </c>
      <c r="K559" s="10">
        <v>140000</v>
      </c>
      <c r="L559" s="11">
        <v>0</v>
      </c>
      <c r="M559" s="12"/>
      <c r="N559" s="13" t="s">
        <v>20</v>
      </c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 spans="1:25" ht="12.75">
      <c r="A560" s="7" t="s">
        <v>1788</v>
      </c>
      <c r="B560" s="8">
        <v>6789</v>
      </c>
      <c r="C560" s="8" t="s">
        <v>15</v>
      </c>
      <c r="D560" s="9" t="s">
        <v>1789</v>
      </c>
      <c r="E560" s="7" t="s">
        <v>1790</v>
      </c>
      <c r="F560" s="7"/>
      <c r="G560" s="7" t="s">
        <v>1791</v>
      </c>
      <c r="H560" s="7" t="s">
        <v>18</v>
      </c>
      <c r="I560" s="7">
        <v>12568</v>
      </c>
      <c r="J560" s="9" t="s">
        <v>168</v>
      </c>
      <c r="K560" s="10">
        <v>75000</v>
      </c>
      <c r="L560" s="11">
        <v>0</v>
      </c>
      <c r="M560" s="12"/>
      <c r="N560" s="13" t="s">
        <v>20</v>
      </c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</row>
    <row r="561" spans="1:25" ht="12.75">
      <c r="A561" s="7" t="s">
        <v>1788</v>
      </c>
      <c r="B561" s="8">
        <v>6818</v>
      </c>
      <c r="C561" s="8" t="s">
        <v>15</v>
      </c>
      <c r="D561" s="9" t="s">
        <v>1792</v>
      </c>
      <c r="E561" s="7" t="s">
        <v>1793</v>
      </c>
      <c r="F561" s="7"/>
      <c r="G561" s="7" t="s">
        <v>1794</v>
      </c>
      <c r="H561" s="7" t="s">
        <v>18</v>
      </c>
      <c r="I561" s="7">
        <v>12401</v>
      </c>
      <c r="J561" s="9" t="s">
        <v>1795</v>
      </c>
      <c r="K561" s="10">
        <v>50000</v>
      </c>
      <c r="L561" s="11">
        <v>0</v>
      </c>
      <c r="M561" s="12"/>
      <c r="N561" s="13" t="s">
        <v>20</v>
      </c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 spans="1:25" ht="12.75">
      <c r="A562" s="7" t="s">
        <v>1788</v>
      </c>
      <c r="B562" s="8">
        <v>6197</v>
      </c>
      <c r="C562" s="8" t="s">
        <v>15</v>
      </c>
      <c r="D562" s="9" t="s">
        <v>1796</v>
      </c>
      <c r="E562" s="7" t="s">
        <v>1797</v>
      </c>
      <c r="F562" s="7" t="s">
        <v>1798</v>
      </c>
      <c r="G562" s="7" t="s">
        <v>1799</v>
      </c>
      <c r="H562" s="7" t="s">
        <v>18</v>
      </c>
      <c r="I562" s="7">
        <v>12525</v>
      </c>
      <c r="J562" s="9" t="s">
        <v>1800</v>
      </c>
      <c r="K562" s="10">
        <v>50000</v>
      </c>
      <c r="L562" s="11">
        <v>0</v>
      </c>
      <c r="M562" s="12"/>
      <c r="N562" s="13" t="s">
        <v>20</v>
      </c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</row>
    <row r="563" spans="1:25" ht="12.75">
      <c r="A563" s="7" t="s">
        <v>1788</v>
      </c>
      <c r="B563" s="8">
        <v>6037</v>
      </c>
      <c r="C563" s="8" t="s">
        <v>15</v>
      </c>
      <c r="D563" s="9" t="s">
        <v>1801</v>
      </c>
      <c r="E563" s="7" t="s">
        <v>1802</v>
      </c>
      <c r="F563" s="7"/>
      <c r="G563" s="7" t="s">
        <v>1803</v>
      </c>
      <c r="H563" s="7" t="s">
        <v>18</v>
      </c>
      <c r="I563" s="7">
        <v>12528</v>
      </c>
      <c r="J563" s="9" t="s">
        <v>1804</v>
      </c>
      <c r="K563" s="10">
        <v>50000</v>
      </c>
      <c r="L563" s="11">
        <v>0</v>
      </c>
      <c r="M563" s="12"/>
      <c r="N563" s="13" t="s">
        <v>20</v>
      </c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spans="1:25" ht="12.75">
      <c r="A564" s="7" t="s">
        <v>1788</v>
      </c>
      <c r="B564" s="8">
        <v>6039</v>
      </c>
      <c r="C564" s="8" t="s">
        <v>15</v>
      </c>
      <c r="D564" s="9" t="s">
        <v>1805</v>
      </c>
      <c r="E564" s="7" t="s">
        <v>1806</v>
      </c>
      <c r="F564" s="7"/>
      <c r="G564" s="7" t="s">
        <v>1807</v>
      </c>
      <c r="H564" s="7" t="s">
        <v>18</v>
      </c>
      <c r="I564" s="7">
        <v>12547</v>
      </c>
      <c r="J564" s="9" t="s">
        <v>1808</v>
      </c>
      <c r="K564" s="10">
        <v>50000</v>
      </c>
      <c r="L564" s="11">
        <v>0</v>
      </c>
      <c r="M564" s="12"/>
      <c r="N564" s="13" t="s">
        <v>20</v>
      </c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</row>
    <row r="565" spans="1:25" ht="12.75">
      <c r="A565" s="7" t="s">
        <v>1788</v>
      </c>
      <c r="B565" s="8">
        <v>6359</v>
      </c>
      <c r="C565" s="8" t="s">
        <v>15</v>
      </c>
      <c r="D565" s="9" t="s">
        <v>1809</v>
      </c>
      <c r="E565" s="7" t="s">
        <v>1810</v>
      </c>
      <c r="F565" s="7"/>
      <c r="G565" s="7" t="s">
        <v>1811</v>
      </c>
      <c r="H565" s="7" t="s">
        <v>18</v>
      </c>
      <c r="I565" s="7">
        <v>12561</v>
      </c>
      <c r="J565" s="9" t="s">
        <v>1812</v>
      </c>
      <c r="K565" s="10">
        <v>50000</v>
      </c>
      <c r="L565" s="11">
        <v>0</v>
      </c>
      <c r="M565" s="12"/>
      <c r="N565" s="13" t="s">
        <v>20</v>
      </c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 spans="1:25" ht="12.75">
      <c r="A566" s="7" t="s">
        <v>1788</v>
      </c>
      <c r="B566" s="8">
        <v>6851</v>
      </c>
      <c r="C566" s="8" t="s">
        <v>15</v>
      </c>
      <c r="D566" s="9" t="s">
        <v>1813</v>
      </c>
      <c r="E566" s="7" t="s">
        <v>1814</v>
      </c>
      <c r="F566" s="7"/>
      <c r="G566" s="7" t="s">
        <v>1815</v>
      </c>
      <c r="H566" s="7" t="s">
        <v>18</v>
      </c>
      <c r="I566" s="7">
        <v>12494</v>
      </c>
      <c r="J566" s="9" t="s">
        <v>1816</v>
      </c>
      <c r="K566" s="10">
        <v>140000</v>
      </c>
      <c r="L566" s="11">
        <v>0</v>
      </c>
      <c r="M566" s="12"/>
      <c r="N566" s="13" t="s">
        <v>20</v>
      </c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</row>
    <row r="567" spans="1:25" ht="12.75">
      <c r="A567" s="7" t="s">
        <v>1788</v>
      </c>
      <c r="B567" s="8">
        <v>6521</v>
      </c>
      <c r="C567" s="8" t="s">
        <v>15</v>
      </c>
      <c r="D567" s="9" t="s">
        <v>1817</v>
      </c>
      <c r="E567" s="7" t="s">
        <v>1818</v>
      </c>
      <c r="F567" s="7"/>
      <c r="G567" s="7" t="s">
        <v>1819</v>
      </c>
      <c r="H567" s="7" t="s">
        <v>18</v>
      </c>
      <c r="I567" s="7">
        <v>12472</v>
      </c>
      <c r="J567" s="9" t="s">
        <v>1820</v>
      </c>
      <c r="K567" s="10">
        <v>50000</v>
      </c>
      <c r="L567" s="11">
        <v>0</v>
      </c>
      <c r="M567" s="12"/>
      <c r="N567" s="13" t="s">
        <v>20</v>
      </c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 spans="1:25" ht="12.75">
      <c r="A568" s="7" t="s">
        <v>1788</v>
      </c>
      <c r="B568" s="8">
        <v>6523</v>
      </c>
      <c r="C568" s="8" t="s">
        <v>15</v>
      </c>
      <c r="D568" s="9" t="s">
        <v>1821</v>
      </c>
      <c r="E568" s="7" t="s">
        <v>1822</v>
      </c>
      <c r="F568" s="7" t="s">
        <v>1823</v>
      </c>
      <c r="G568" s="7" t="s">
        <v>1824</v>
      </c>
      <c r="H568" s="7" t="s">
        <v>18</v>
      </c>
      <c r="I568" s="7">
        <v>12589</v>
      </c>
      <c r="J568" s="9" t="s">
        <v>1825</v>
      </c>
      <c r="K568" s="10">
        <v>75000</v>
      </c>
      <c r="L568" s="11">
        <v>0</v>
      </c>
      <c r="M568" s="12"/>
      <c r="N568" s="13" t="s">
        <v>20</v>
      </c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</row>
    <row r="569" spans="1:25" ht="12.75">
      <c r="A569" s="7" t="s">
        <v>1788</v>
      </c>
      <c r="B569" s="8">
        <v>6823</v>
      </c>
      <c r="C569" s="8" t="s">
        <v>15</v>
      </c>
      <c r="D569" s="9" t="s">
        <v>1826</v>
      </c>
      <c r="E569" s="7" t="s">
        <v>1827</v>
      </c>
      <c r="F569" s="7"/>
      <c r="G569" s="7" t="s">
        <v>1828</v>
      </c>
      <c r="H569" s="7" t="s">
        <v>18</v>
      </c>
      <c r="I569" s="7">
        <v>12449</v>
      </c>
      <c r="J569" s="9" t="s">
        <v>1829</v>
      </c>
      <c r="K569" s="10">
        <v>125000</v>
      </c>
      <c r="L569" s="11">
        <v>0</v>
      </c>
      <c r="M569" s="12"/>
      <c r="N569" s="13" t="s">
        <v>20</v>
      </c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 spans="1:25" ht="12.75">
      <c r="A570" s="7" t="s">
        <v>1788</v>
      </c>
      <c r="B570" s="8">
        <v>6692</v>
      </c>
      <c r="C570" s="8" t="s">
        <v>15</v>
      </c>
      <c r="D570" s="9" t="s">
        <v>1830</v>
      </c>
      <c r="E570" s="7" t="s">
        <v>1831</v>
      </c>
      <c r="F570" s="7"/>
      <c r="G570" s="7" t="s">
        <v>1832</v>
      </c>
      <c r="H570" s="7" t="s">
        <v>18</v>
      </c>
      <c r="I570" s="7">
        <v>12428</v>
      </c>
      <c r="J570" s="9" t="s">
        <v>1833</v>
      </c>
      <c r="K570" s="10">
        <v>100000</v>
      </c>
      <c r="L570" s="11">
        <v>0</v>
      </c>
      <c r="M570" s="12"/>
      <c r="N570" s="13" t="s">
        <v>20</v>
      </c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</row>
    <row r="571" spans="1:25" ht="12.75">
      <c r="A571" s="7" t="s">
        <v>1834</v>
      </c>
      <c r="B571" s="8">
        <v>6638</v>
      </c>
      <c r="C571" s="8" t="s">
        <v>15</v>
      </c>
      <c r="D571" s="9" t="s">
        <v>1835</v>
      </c>
      <c r="E571" s="7" t="s">
        <v>1836</v>
      </c>
      <c r="F571" s="7"/>
      <c r="G571" s="7" t="s">
        <v>1837</v>
      </c>
      <c r="H571" s="7" t="s">
        <v>18</v>
      </c>
      <c r="I571" s="7">
        <v>12801</v>
      </c>
      <c r="J571" s="9" t="s">
        <v>1838</v>
      </c>
      <c r="K571" s="10">
        <v>150000</v>
      </c>
      <c r="L571" s="11">
        <v>0</v>
      </c>
      <c r="M571" s="12"/>
      <c r="N571" s="13" t="s">
        <v>20</v>
      </c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 spans="1:25" ht="12.75">
      <c r="A572" s="7" t="s">
        <v>1839</v>
      </c>
      <c r="B572" s="8">
        <v>6694</v>
      </c>
      <c r="C572" s="8" t="s">
        <v>15</v>
      </c>
      <c r="D572" s="9" t="s">
        <v>1840</v>
      </c>
      <c r="E572" s="7" t="s">
        <v>1841</v>
      </c>
      <c r="F572" s="7"/>
      <c r="G572" s="7" t="s">
        <v>1842</v>
      </c>
      <c r="H572" s="7" t="s">
        <v>18</v>
      </c>
      <c r="I572" s="7">
        <v>12816</v>
      </c>
      <c r="J572" s="9" t="s">
        <v>1843</v>
      </c>
      <c r="K572" s="10">
        <v>50000</v>
      </c>
      <c r="L572" s="11">
        <v>0</v>
      </c>
      <c r="M572" s="12"/>
      <c r="N572" s="13" t="s">
        <v>20</v>
      </c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</row>
    <row r="573" spans="1:25" ht="12.75">
      <c r="A573" s="7" t="s">
        <v>1839</v>
      </c>
      <c r="B573" s="8">
        <v>6662</v>
      </c>
      <c r="C573" s="8" t="s">
        <v>15</v>
      </c>
      <c r="D573" s="9" t="s">
        <v>1844</v>
      </c>
      <c r="E573" s="7" t="s">
        <v>1845</v>
      </c>
      <c r="F573" s="7" t="s">
        <v>1846</v>
      </c>
      <c r="G573" s="7" t="s">
        <v>1847</v>
      </c>
      <c r="H573" s="7" t="s">
        <v>18</v>
      </c>
      <c r="I573" s="7">
        <v>12832</v>
      </c>
      <c r="J573" s="9" t="s">
        <v>1848</v>
      </c>
      <c r="K573" s="10">
        <v>100000</v>
      </c>
      <c r="L573" s="11">
        <v>0</v>
      </c>
      <c r="M573" s="12"/>
      <c r="N573" s="13" t="s">
        <v>20</v>
      </c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 spans="1:25" ht="12.75">
      <c r="A574" s="7" t="s">
        <v>1839</v>
      </c>
      <c r="B574" s="8">
        <v>6215</v>
      </c>
      <c r="C574" s="8" t="s">
        <v>15</v>
      </c>
      <c r="D574" s="9" t="s">
        <v>1849</v>
      </c>
      <c r="E574" s="7" t="s">
        <v>1850</v>
      </c>
      <c r="F574" s="7"/>
      <c r="G574" s="7" t="s">
        <v>1851</v>
      </c>
      <c r="H574" s="7" t="s">
        <v>18</v>
      </c>
      <c r="I574" s="7">
        <v>12887</v>
      </c>
      <c r="J574" s="9" t="s">
        <v>1852</v>
      </c>
      <c r="K574" s="10">
        <v>100000</v>
      </c>
      <c r="L574" s="11">
        <v>0</v>
      </c>
      <c r="M574" s="12"/>
      <c r="N574" s="13" t="s">
        <v>20</v>
      </c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</row>
    <row r="575" spans="1:25" ht="12.75">
      <c r="A575" s="7" t="s">
        <v>1853</v>
      </c>
      <c r="B575" s="8">
        <v>6754</v>
      </c>
      <c r="C575" s="8" t="s">
        <v>15</v>
      </c>
      <c r="D575" s="9" t="s">
        <v>1854</v>
      </c>
      <c r="E575" s="7" t="s">
        <v>1855</v>
      </c>
      <c r="F575" s="7"/>
      <c r="G575" s="7" t="s">
        <v>1856</v>
      </c>
      <c r="H575" s="7" t="s">
        <v>18</v>
      </c>
      <c r="I575" s="7">
        <v>14589</v>
      </c>
      <c r="J575" s="9" t="s">
        <v>1857</v>
      </c>
      <c r="K575" s="10">
        <v>100000</v>
      </c>
      <c r="L575" s="11">
        <v>0</v>
      </c>
      <c r="M575" s="12"/>
      <c r="N575" s="13" t="s">
        <v>20</v>
      </c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 spans="1:25" ht="12.75">
      <c r="A576" s="7" t="s">
        <v>1853</v>
      </c>
      <c r="B576" s="8">
        <v>6489</v>
      </c>
      <c r="C576" s="8" t="s">
        <v>15</v>
      </c>
      <c r="D576" s="9" t="s">
        <v>1858</v>
      </c>
      <c r="E576" s="7" t="s">
        <v>1859</v>
      </c>
      <c r="F576" s="7"/>
      <c r="G576" s="7" t="s">
        <v>1860</v>
      </c>
      <c r="H576" s="7" t="s">
        <v>18</v>
      </c>
      <c r="I576" s="7">
        <v>14433</v>
      </c>
      <c r="J576" s="9" t="s">
        <v>1861</v>
      </c>
      <c r="K576" s="10">
        <v>50000</v>
      </c>
      <c r="L576" s="11">
        <v>0</v>
      </c>
      <c r="M576" s="12"/>
      <c r="N576" s="13" t="s">
        <v>20</v>
      </c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</row>
    <row r="577" spans="1:25" ht="12.75">
      <c r="A577" s="7" t="s">
        <v>1862</v>
      </c>
      <c r="B577" s="8">
        <v>6019</v>
      </c>
      <c r="C577" s="8" t="s">
        <v>15</v>
      </c>
      <c r="D577" s="9" t="s">
        <v>1863</v>
      </c>
      <c r="E577" s="7" t="s">
        <v>1864</v>
      </c>
      <c r="F577" s="7"/>
      <c r="G577" s="7" t="s">
        <v>1865</v>
      </c>
      <c r="H577" s="7" t="s">
        <v>18</v>
      </c>
      <c r="I577" s="7">
        <v>10550</v>
      </c>
      <c r="J577" s="9" t="s">
        <v>1866</v>
      </c>
      <c r="K577" s="10">
        <v>250000</v>
      </c>
      <c r="L577" s="11">
        <v>0</v>
      </c>
      <c r="M577" s="12"/>
      <c r="N577" s="13" t="s">
        <v>20</v>
      </c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</row>
    <row r="578" spans="1:25" ht="12.75">
      <c r="A578" s="7" t="s">
        <v>1862</v>
      </c>
      <c r="B578" s="8">
        <v>6023</v>
      </c>
      <c r="C578" s="8" t="s">
        <v>15</v>
      </c>
      <c r="D578" s="9" t="s">
        <v>1867</v>
      </c>
      <c r="E578" s="7" t="s">
        <v>1868</v>
      </c>
      <c r="F578" s="7"/>
      <c r="G578" s="7" t="s">
        <v>1869</v>
      </c>
      <c r="H578" s="7" t="s">
        <v>18</v>
      </c>
      <c r="I578" s="7">
        <v>10601</v>
      </c>
      <c r="J578" s="9" t="s">
        <v>1870</v>
      </c>
      <c r="K578" s="10">
        <v>125000</v>
      </c>
      <c r="L578" s="11">
        <v>0</v>
      </c>
      <c r="M578" s="12"/>
      <c r="N578" s="13" t="s">
        <v>20</v>
      </c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</row>
    <row r="579" spans="1:25" ht="12.75">
      <c r="A579" s="7" t="s">
        <v>1862</v>
      </c>
      <c r="B579" s="8">
        <v>6024</v>
      </c>
      <c r="C579" s="8" t="s">
        <v>15</v>
      </c>
      <c r="D579" s="9" t="s">
        <v>1871</v>
      </c>
      <c r="E579" s="7" t="s">
        <v>1872</v>
      </c>
      <c r="F579" s="7"/>
      <c r="G579" s="7" t="s">
        <v>1873</v>
      </c>
      <c r="H579" s="7" t="s">
        <v>18</v>
      </c>
      <c r="I579" s="7">
        <v>10701</v>
      </c>
      <c r="J579" s="9" t="s">
        <v>1874</v>
      </c>
      <c r="K579" s="10">
        <v>50000</v>
      </c>
      <c r="L579" s="11">
        <v>0</v>
      </c>
      <c r="M579" s="12"/>
      <c r="N579" s="13" t="s">
        <v>20</v>
      </c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</row>
    <row r="580" spans="1:25" ht="12.75">
      <c r="A580" s="7" t="s">
        <v>1862</v>
      </c>
      <c r="B580" s="8">
        <v>6782</v>
      </c>
      <c r="C580" s="8" t="s">
        <v>15</v>
      </c>
      <c r="D580" s="9" t="s">
        <v>1875</v>
      </c>
      <c r="E580" s="7" t="s">
        <v>1876</v>
      </c>
      <c r="F580" s="7"/>
      <c r="G580" s="7" t="s">
        <v>1877</v>
      </c>
      <c r="H580" s="7" t="s">
        <v>18</v>
      </c>
      <c r="I580" s="7">
        <v>10594</v>
      </c>
      <c r="J580" s="9" t="s">
        <v>1878</v>
      </c>
      <c r="K580" s="10">
        <v>80000</v>
      </c>
      <c r="L580" s="11">
        <v>0</v>
      </c>
      <c r="M580" s="12"/>
      <c r="N580" s="13" t="s">
        <v>20</v>
      </c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</row>
    <row r="581" spans="1:25" ht="12.75">
      <c r="A581" s="7" t="s">
        <v>1862</v>
      </c>
      <c r="B581" s="8">
        <v>6232</v>
      </c>
      <c r="C581" s="8" t="s">
        <v>15</v>
      </c>
      <c r="D581" s="9" t="s">
        <v>1879</v>
      </c>
      <c r="E581" s="7" t="s">
        <v>1880</v>
      </c>
      <c r="F581" s="7"/>
      <c r="G581" s="7" t="s">
        <v>1881</v>
      </c>
      <c r="H581" s="7" t="s">
        <v>18</v>
      </c>
      <c r="I581" s="7">
        <v>10562</v>
      </c>
      <c r="J581" s="9" t="s">
        <v>1882</v>
      </c>
      <c r="K581" s="10">
        <v>50000</v>
      </c>
      <c r="L581" s="11">
        <v>0</v>
      </c>
      <c r="M581" s="12"/>
      <c r="N581" s="13" t="s">
        <v>20</v>
      </c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</row>
    <row r="582" spans="1:25" ht="12.75">
      <c r="A582" s="7" t="s">
        <v>1862</v>
      </c>
      <c r="B582" s="8">
        <v>6107</v>
      </c>
      <c r="C582" s="8" t="s">
        <v>15</v>
      </c>
      <c r="D582" s="9" t="s">
        <v>1883</v>
      </c>
      <c r="E582" s="7" t="s">
        <v>1884</v>
      </c>
      <c r="F582" s="7"/>
      <c r="G582" s="7" t="s">
        <v>1881</v>
      </c>
      <c r="H582" s="7" t="s">
        <v>18</v>
      </c>
      <c r="I582" s="7">
        <v>10562</v>
      </c>
      <c r="J582" s="9" t="s">
        <v>1885</v>
      </c>
      <c r="K582" s="10">
        <v>100000</v>
      </c>
      <c r="L582" s="11">
        <v>0</v>
      </c>
      <c r="M582" s="12"/>
      <c r="N582" s="13" t="s">
        <v>20</v>
      </c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</row>
    <row r="583" spans="1:25" ht="12.75">
      <c r="A583" s="7" t="s">
        <v>1862</v>
      </c>
      <c r="B583" s="8">
        <v>6051</v>
      </c>
      <c r="C583" s="8" t="s">
        <v>15</v>
      </c>
      <c r="D583" s="9" t="s">
        <v>1886</v>
      </c>
      <c r="E583" s="7" t="s">
        <v>1887</v>
      </c>
      <c r="F583" s="7"/>
      <c r="G583" s="7" t="s">
        <v>1888</v>
      </c>
      <c r="H583" s="7" t="s">
        <v>18</v>
      </c>
      <c r="I583" s="7">
        <v>10803</v>
      </c>
      <c r="J583" s="9" t="s">
        <v>1889</v>
      </c>
      <c r="K583" s="10">
        <v>50000</v>
      </c>
      <c r="L583" s="11">
        <v>0</v>
      </c>
      <c r="M583" s="12"/>
      <c r="N583" s="13" t="s">
        <v>20</v>
      </c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</row>
    <row r="584" spans="1:25" ht="12.75">
      <c r="A584" s="7" t="s">
        <v>1862</v>
      </c>
      <c r="B584" s="8">
        <v>6055</v>
      </c>
      <c r="C584" s="8" t="s">
        <v>15</v>
      </c>
      <c r="D584" s="9" t="s">
        <v>1886</v>
      </c>
      <c r="E584" s="7" t="s">
        <v>1887</v>
      </c>
      <c r="F584" s="7"/>
      <c r="G584" s="7" t="s">
        <v>1888</v>
      </c>
      <c r="H584" s="7" t="s">
        <v>18</v>
      </c>
      <c r="I584" s="7">
        <v>10803</v>
      </c>
      <c r="J584" s="9" t="s">
        <v>1890</v>
      </c>
      <c r="K584" s="10">
        <v>50000</v>
      </c>
      <c r="L584" s="11">
        <v>0</v>
      </c>
      <c r="M584" s="12"/>
      <c r="N584" s="13" t="s">
        <v>20</v>
      </c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</row>
    <row r="585" spans="1:25" ht="12.75">
      <c r="A585" s="7" t="s">
        <v>1862</v>
      </c>
      <c r="B585" s="8">
        <v>6745</v>
      </c>
      <c r="C585" s="8" t="s">
        <v>15</v>
      </c>
      <c r="D585" s="9" t="s">
        <v>1891</v>
      </c>
      <c r="E585" s="7" t="s">
        <v>1884</v>
      </c>
      <c r="F585" s="7"/>
      <c r="G585" s="7" t="s">
        <v>1881</v>
      </c>
      <c r="H585" s="7" t="s">
        <v>18</v>
      </c>
      <c r="I585" s="7">
        <v>10562</v>
      </c>
      <c r="J585" s="9" t="s">
        <v>1892</v>
      </c>
      <c r="K585" s="10">
        <v>100000</v>
      </c>
      <c r="L585" s="11">
        <v>0</v>
      </c>
      <c r="M585" s="12"/>
      <c r="N585" s="13" t="s">
        <v>20</v>
      </c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</row>
    <row r="586" spans="1:25" ht="12.75">
      <c r="A586" s="7" t="s">
        <v>1862</v>
      </c>
      <c r="B586" s="8">
        <v>6108</v>
      </c>
      <c r="C586" s="8" t="s">
        <v>15</v>
      </c>
      <c r="D586" s="9" t="s">
        <v>1891</v>
      </c>
      <c r="E586" s="7" t="s">
        <v>1884</v>
      </c>
      <c r="F586" s="7"/>
      <c r="G586" s="7" t="s">
        <v>1881</v>
      </c>
      <c r="H586" s="7" t="s">
        <v>18</v>
      </c>
      <c r="I586" s="7">
        <v>10562</v>
      </c>
      <c r="J586" s="9" t="s">
        <v>1893</v>
      </c>
      <c r="K586" s="10">
        <v>50000</v>
      </c>
      <c r="L586" s="11">
        <v>0</v>
      </c>
      <c r="M586" s="12"/>
      <c r="N586" s="13" t="s">
        <v>20</v>
      </c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</row>
    <row r="587" spans="1:25" ht="12.75">
      <c r="A587" s="7" t="s">
        <v>1862</v>
      </c>
      <c r="B587" s="8">
        <v>6053</v>
      </c>
      <c r="C587" s="8" t="s">
        <v>15</v>
      </c>
      <c r="D587" s="9" t="s">
        <v>1894</v>
      </c>
      <c r="E587" s="7" t="s">
        <v>1895</v>
      </c>
      <c r="F587" s="7"/>
      <c r="G587" s="7" t="s">
        <v>1896</v>
      </c>
      <c r="H587" s="7" t="s">
        <v>18</v>
      </c>
      <c r="I587" s="7">
        <v>10803</v>
      </c>
      <c r="J587" s="9" t="s">
        <v>1897</v>
      </c>
      <c r="K587" s="10">
        <v>100000</v>
      </c>
      <c r="L587" s="11">
        <v>0</v>
      </c>
      <c r="M587" s="12"/>
      <c r="N587" s="13" t="s">
        <v>20</v>
      </c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</row>
    <row r="588" spans="1:25" ht="12.75">
      <c r="A588" s="7" t="s">
        <v>1898</v>
      </c>
      <c r="B588" s="8">
        <v>6437</v>
      </c>
      <c r="C588" s="8" t="s">
        <v>15</v>
      </c>
      <c r="D588" s="9" t="s">
        <v>1899</v>
      </c>
      <c r="E588" s="7" t="s">
        <v>1900</v>
      </c>
      <c r="F588" s="7"/>
      <c r="G588" s="7" t="s">
        <v>1901</v>
      </c>
      <c r="H588" s="7" t="s">
        <v>18</v>
      </c>
      <c r="I588" s="7">
        <v>14569</v>
      </c>
      <c r="J588" s="9" t="s">
        <v>1902</v>
      </c>
      <c r="K588" s="10">
        <v>150000</v>
      </c>
      <c r="L588" s="11">
        <v>0</v>
      </c>
      <c r="M588" s="12"/>
      <c r="N588" s="13" t="s">
        <v>20</v>
      </c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</row>
    <row r="589" spans="1:25" ht="12.75">
      <c r="A589" s="7" t="s">
        <v>1898</v>
      </c>
      <c r="B589" s="8">
        <v>6266</v>
      </c>
      <c r="C589" s="8" t="s">
        <v>15</v>
      </c>
      <c r="D589" s="9" t="s">
        <v>1903</v>
      </c>
      <c r="E589" s="7" t="s">
        <v>1904</v>
      </c>
      <c r="F589" s="7" t="s">
        <v>1905</v>
      </c>
      <c r="G589" s="7" t="s">
        <v>1906</v>
      </c>
      <c r="H589" s="7" t="s">
        <v>18</v>
      </c>
      <c r="I589" s="7">
        <v>14427</v>
      </c>
      <c r="J589" s="9" t="s">
        <v>1907</v>
      </c>
      <c r="K589" s="10">
        <v>50000</v>
      </c>
      <c r="L589" s="11">
        <v>0</v>
      </c>
      <c r="M589" s="12"/>
      <c r="N589" s="13" t="s">
        <v>20</v>
      </c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</row>
    <row r="590" spans="1:25" ht="12.75">
      <c r="A590" s="15"/>
      <c r="B590" s="15"/>
      <c r="C590" s="15"/>
      <c r="D590" s="16"/>
      <c r="E590" s="15"/>
      <c r="F590" s="15"/>
      <c r="G590" s="15"/>
      <c r="H590" s="15"/>
      <c r="I590" s="15"/>
      <c r="J590" s="16"/>
      <c r="K590" s="17">
        <f>SUM(K2:K589)</f>
        <v>186820182</v>
      </c>
      <c r="L590" s="12"/>
      <c r="M590" s="12"/>
      <c r="N590" s="18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</sheetData>
  <sheetProtection selectLockedCells="1" selectUnlockedCells="1"/>
  <printOptions/>
  <pageMargins left="0.75" right="0.75" top="1" bottom="1" header="0.5118055555555555" footer="0.5118055555555555"/>
  <pageSetup fitToHeight="30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63">
      <selection activeCell="A81" activeCellId="1" sqref="A587:D589 A81"/>
    </sheetView>
  </sheetViews>
  <sheetFormatPr defaultColWidth="13.7109375" defaultRowHeight="15.75" customHeight="1"/>
  <cols>
    <col min="1" max="1" width="14.57421875" style="1" customWidth="1"/>
    <col min="2" max="2" width="19.28125" style="1" customWidth="1"/>
    <col min="3" max="16384" width="14.57421875" style="1" customWidth="1"/>
  </cols>
  <sheetData>
    <row r="1" spans="1:4" ht="15.75" customHeight="1">
      <c r="A1" s="19" t="s">
        <v>0</v>
      </c>
      <c r="B1" s="20" t="s">
        <v>1908</v>
      </c>
      <c r="C1" s="21"/>
      <c r="D1"/>
    </row>
    <row r="2" spans="1:4" ht="15.75" customHeight="1">
      <c r="A2" s="22" t="s">
        <v>14</v>
      </c>
      <c r="B2" s="23" t="s">
        <v>1909</v>
      </c>
      <c r="C2" s="24">
        <v>1499261.86</v>
      </c>
      <c r="D2"/>
    </row>
    <row r="3" spans="1:4" ht="15.75" customHeight="1">
      <c r="A3" s="25"/>
      <c r="B3" s="26" t="s">
        <v>1910</v>
      </c>
      <c r="C3" s="27">
        <v>19</v>
      </c>
      <c r="D3"/>
    </row>
    <row r="4" spans="1:4" ht="15.75" customHeight="1">
      <c r="A4" s="22" t="s">
        <v>72</v>
      </c>
      <c r="B4" s="23" t="s">
        <v>1909</v>
      </c>
      <c r="C4" s="24">
        <v>0</v>
      </c>
      <c r="D4"/>
    </row>
    <row r="5" spans="1:4" ht="15.75" customHeight="1">
      <c r="A5" s="25"/>
      <c r="B5" s="26" t="s">
        <v>1910</v>
      </c>
      <c r="C5" s="27">
        <v>1</v>
      </c>
      <c r="D5"/>
    </row>
    <row r="6" spans="1:3" ht="15.75" customHeight="1">
      <c r="A6" s="22" t="s">
        <v>77</v>
      </c>
      <c r="B6" s="23" t="s">
        <v>1909</v>
      </c>
      <c r="C6" s="24">
        <v>0</v>
      </c>
    </row>
    <row r="7" spans="1:3" ht="15.75" customHeight="1">
      <c r="A7" s="25"/>
      <c r="B7" s="26" t="s">
        <v>1910</v>
      </c>
      <c r="C7" s="27">
        <v>1</v>
      </c>
    </row>
    <row r="8" spans="1:3" ht="15.75" customHeight="1">
      <c r="A8" s="22" t="s">
        <v>82</v>
      </c>
      <c r="B8" s="23" t="s">
        <v>1909</v>
      </c>
      <c r="C8" s="24">
        <v>0</v>
      </c>
    </row>
    <row r="9" spans="1:3" ht="15.75" customHeight="1">
      <c r="A9" s="25"/>
      <c r="B9" s="26" t="s">
        <v>1910</v>
      </c>
      <c r="C9" s="27">
        <v>10</v>
      </c>
    </row>
    <row r="10" spans="1:3" ht="15.75" customHeight="1">
      <c r="A10" s="22" t="s">
        <v>120</v>
      </c>
      <c r="B10" s="23" t="s">
        <v>1909</v>
      </c>
      <c r="C10" s="24">
        <v>47349.72</v>
      </c>
    </row>
    <row r="11" spans="1:3" ht="15.75" customHeight="1">
      <c r="A11" s="25"/>
      <c r="B11" s="26" t="s">
        <v>1910</v>
      </c>
      <c r="C11" s="27">
        <v>9</v>
      </c>
    </row>
    <row r="12" spans="1:3" ht="15.75" customHeight="1">
      <c r="A12" s="22" t="s">
        <v>155</v>
      </c>
      <c r="B12" s="23" t="s">
        <v>1909</v>
      </c>
      <c r="C12" s="24">
        <v>0</v>
      </c>
    </row>
    <row r="13" spans="1:3" ht="15.75" customHeight="1">
      <c r="A13" s="25"/>
      <c r="B13" s="26" t="s">
        <v>1910</v>
      </c>
      <c r="C13" s="27">
        <v>2</v>
      </c>
    </row>
    <row r="14" spans="1:3" ht="15.75" customHeight="1">
      <c r="A14" s="22" t="s">
        <v>164</v>
      </c>
      <c r="B14" s="23" t="s">
        <v>1909</v>
      </c>
      <c r="C14" s="24">
        <v>50000</v>
      </c>
    </row>
    <row r="15" spans="1:3" ht="15.75" customHeight="1">
      <c r="A15" s="25"/>
      <c r="B15" s="26" t="s">
        <v>1910</v>
      </c>
      <c r="C15" s="27">
        <v>8</v>
      </c>
    </row>
    <row r="16" spans="1:3" ht="15.75" customHeight="1">
      <c r="A16" s="22" t="s">
        <v>198</v>
      </c>
      <c r="B16" s="23" t="s">
        <v>1909</v>
      </c>
      <c r="C16" s="24">
        <v>0</v>
      </c>
    </row>
    <row r="17" spans="1:3" ht="15.75" customHeight="1">
      <c r="A17" s="25"/>
      <c r="B17" s="26" t="s">
        <v>1910</v>
      </c>
      <c r="C17" s="27">
        <v>1</v>
      </c>
    </row>
    <row r="18" spans="1:3" ht="15.75" customHeight="1">
      <c r="A18" s="22" t="s">
        <v>203</v>
      </c>
      <c r="B18" s="23" t="s">
        <v>1909</v>
      </c>
      <c r="C18" s="24">
        <v>0</v>
      </c>
    </row>
    <row r="19" spans="1:3" ht="15.75" customHeight="1">
      <c r="A19" s="25"/>
      <c r="B19" s="26" t="s">
        <v>1910</v>
      </c>
      <c r="C19" s="27">
        <v>3</v>
      </c>
    </row>
    <row r="20" spans="1:3" ht="15.75" customHeight="1">
      <c r="A20" s="22" t="s">
        <v>217</v>
      </c>
      <c r="B20" s="23" t="s">
        <v>1909</v>
      </c>
      <c r="C20" s="24">
        <v>0</v>
      </c>
    </row>
    <row r="21" spans="1:3" ht="15.75" customHeight="1">
      <c r="A21" s="25"/>
      <c r="B21" s="26" t="s">
        <v>1910</v>
      </c>
      <c r="C21" s="27">
        <v>2</v>
      </c>
    </row>
    <row r="22" spans="1:3" ht="15.75" customHeight="1">
      <c r="A22" s="22" t="s">
        <v>223</v>
      </c>
      <c r="B22" s="23" t="s">
        <v>1909</v>
      </c>
      <c r="C22" s="24">
        <v>6572.42</v>
      </c>
    </row>
    <row r="23" spans="1:3" ht="15.75" customHeight="1">
      <c r="A23" s="25"/>
      <c r="B23" s="26" t="s">
        <v>1910</v>
      </c>
      <c r="C23" s="27">
        <v>15</v>
      </c>
    </row>
    <row r="24" spans="1:3" ht="15.75" customHeight="1">
      <c r="A24" s="22" t="s">
        <v>279</v>
      </c>
      <c r="B24" s="23" t="s">
        <v>1909</v>
      </c>
      <c r="C24" s="24">
        <v>0</v>
      </c>
    </row>
    <row r="25" spans="1:3" ht="15.75" customHeight="1">
      <c r="A25" s="25"/>
      <c r="B25" s="26" t="s">
        <v>1910</v>
      </c>
      <c r="C25" s="27">
        <v>4</v>
      </c>
    </row>
    <row r="26" spans="1:3" ht="15.75" customHeight="1">
      <c r="A26" s="22" t="s">
        <v>295</v>
      </c>
      <c r="B26" s="23" t="s">
        <v>1909</v>
      </c>
      <c r="C26" s="24">
        <v>0</v>
      </c>
    </row>
    <row r="27" spans="1:3" ht="15.75" customHeight="1">
      <c r="A27" s="25"/>
      <c r="B27" s="26" t="s">
        <v>1910</v>
      </c>
      <c r="C27" s="27">
        <v>27</v>
      </c>
    </row>
    <row r="28" spans="1:3" ht="15.75" customHeight="1">
      <c r="A28" s="22" t="s">
        <v>389</v>
      </c>
      <c r="B28" s="23" t="s">
        <v>1909</v>
      </c>
      <c r="C28" s="24">
        <v>0</v>
      </c>
    </row>
    <row r="29" spans="1:3" ht="15.75" customHeight="1">
      <c r="A29" s="25"/>
      <c r="B29" s="26" t="s">
        <v>1910</v>
      </c>
      <c r="C29" s="27">
        <v>3</v>
      </c>
    </row>
    <row r="30" spans="1:3" ht="15.75" customHeight="1">
      <c r="A30" s="22" t="s">
        <v>270</v>
      </c>
      <c r="B30" s="23" t="s">
        <v>1909</v>
      </c>
      <c r="C30" s="24">
        <v>0</v>
      </c>
    </row>
    <row r="31" spans="1:3" ht="15.75" customHeight="1">
      <c r="A31" s="25"/>
      <c r="B31" s="26" t="s">
        <v>1910</v>
      </c>
      <c r="C31" s="27">
        <v>3</v>
      </c>
    </row>
    <row r="32" spans="1:3" ht="15.75" customHeight="1">
      <c r="A32" s="22" t="s">
        <v>415</v>
      </c>
      <c r="B32" s="23" t="s">
        <v>1909</v>
      </c>
      <c r="C32" s="24">
        <v>45141.18</v>
      </c>
    </row>
    <row r="33" spans="1:3" ht="15.75" customHeight="1">
      <c r="A33" s="25"/>
      <c r="B33" s="26" t="s">
        <v>1910</v>
      </c>
      <c r="C33" s="27">
        <v>6</v>
      </c>
    </row>
    <row r="34" spans="1:3" ht="15.75" customHeight="1">
      <c r="A34" s="22" t="s">
        <v>183</v>
      </c>
      <c r="B34" s="23" t="s">
        <v>1909</v>
      </c>
      <c r="C34" s="24">
        <v>0</v>
      </c>
    </row>
    <row r="35" spans="1:3" ht="15.75" customHeight="1">
      <c r="A35" s="25"/>
      <c r="B35" s="26" t="s">
        <v>1910</v>
      </c>
      <c r="C35" s="27">
        <v>1</v>
      </c>
    </row>
    <row r="36" spans="1:3" ht="15.75" customHeight="1">
      <c r="A36" s="22" t="s">
        <v>444</v>
      </c>
      <c r="B36" s="23" t="s">
        <v>1909</v>
      </c>
      <c r="C36" s="24">
        <v>0</v>
      </c>
    </row>
    <row r="37" spans="1:3" ht="15.75" customHeight="1">
      <c r="A37" s="25"/>
      <c r="B37" s="26" t="s">
        <v>1910</v>
      </c>
      <c r="C37" s="27">
        <v>4</v>
      </c>
    </row>
    <row r="38" spans="1:3" ht="15.75" customHeight="1">
      <c r="A38" s="22" t="s">
        <v>454</v>
      </c>
      <c r="B38" s="23" t="s">
        <v>1909</v>
      </c>
      <c r="C38" s="24">
        <v>0</v>
      </c>
    </row>
    <row r="39" spans="1:3" ht="15.75" customHeight="1">
      <c r="A39" s="25"/>
      <c r="B39" s="26" t="s">
        <v>1910</v>
      </c>
      <c r="C39" s="27">
        <v>1</v>
      </c>
    </row>
    <row r="40" spans="1:3" ht="15.75" customHeight="1">
      <c r="A40" s="22" t="s">
        <v>458</v>
      </c>
      <c r="B40" s="23" t="s">
        <v>1909</v>
      </c>
      <c r="C40" s="24">
        <v>0</v>
      </c>
    </row>
    <row r="41" spans="1:3" ht="15.75" customHeight="1">
      <c r="A41" s="25"/>
      <c r="B41" s="26" t="s">
        <v>1910</v>
      </c>
      <c r="C41" s="27">
        <v>15</v>
      </c>
    </row>
    <row r="42" spans="1:3" ht="15.75" customHeight="1">
      <c r="A42" s="22" t="s">
        <v>515</v>
      </c>
      <c r="B42" s="23" t="s">
        <v>1909</v>
      </c>
      <c r="C42" s="24">
        <v>0</v>
      </c>
    </row>
    <row r="43" spans="1:3" ht="15.75" customHeight="1">
      <c r="A43" s="25"/>
      <c r="B43" s="26" t="s">
        <v>1910</v>
      </c>
      <c r="C43" s="27">
        <v>7</v>
      </c>
    </row>
    <row r="44" spans="1:3" ht="15.75" customHeight="1">
      <c r="A44" s="22" t="s">
        <v>531</v>
      </c>
      <c r="B44" s="23" t="s">
        <v>1909</v>
      </c>
      <c r="C44" s="24">
        <v>0</v>
      </c>
    </row>
    <row r="45" spans="1:3" ht="15.75" customHeight="1">
      <c r="A45" s="25"/>
      <c r="B45" s="26" t="s">
        <v>1910</v>
      </c>
      <c r="C45" s="27">
        <v>3</v>
      </c>
    </row>
    <row r="46" spans="1:3" ht="15.75" customHeight="1">
      <c r="A46" s="22" t="s">
        <v>544</v>
      </c>
      <c r="B46" s="23" t="s">
        <v>1909</v>
      </c>
      <c r="C46" s="24">
        <v>0</v>
      </c>
    </row>
    <row r="47" spans="1:3" ht="15.75" customHeight="1">
      <c r="A47" s="25"/>
      <c r="B47" s="26" t="s">
        <v>1910</v>
      </c>
      <c r="C47" s="27">
        <v>5</v>
      </c>
    </row>
    <row r="48" spans="1:3" ht="15.75" customHeight="1">
      <c r="A48" s="22" t="s">
        <v>565</v>
      </c>
      <c r="B48" s="23" t="s">
        <v>1909</v>
      </c>
      <c r="C48" s="24">
        <v>0</v>
      </c>
    </row>
    <row r="49" spans="1:3" ht="15.75" customHeight="1">
      <c r="A49" s="25"/>
      <c r="B49" s="26" t="s">
        <v>1910</v>
      </c>
      <c r="C49" s="27">
        <v>4</v>
      </c>
    </row>
    <row r="50" spans="1:3" ht="15.75" customHeight="1">
      <c r="A50" s="22" t="s">
        <v>579</v>
      </c>
      <c r="B50" s="23" t="s">
        <v>1909</v>
      </c>
      <c r="C50" s="24">
        <v>0</v>
      </c>
    </row>
    <row r="51" spans="1:3" ht="15.75" customHeight="1">
      <c r="A51" s="25"/>
      <c r="B51" s="26" t="s">
        <v>1910</v>
      </c>
      <c r="C51" s="27">
        <v>25</v>
      </c>
    </row>
    <row r="52" spans="1:3" ht="15.75" customHeight="1">
      <c r="A52" s="22" t="s">
        <v>649</v>
      </c>
      <c r="B52" s="23" t="s">
        <v>1909</v>
      </c>
      <c r="C52" s="24">
        <v>350000</v>
      </c>
    </row>
    <row r="53" spans="1:3" ht="15.75" customHeight="1">
      <c r="A53" s="25"/>
      <c r="B53" s="26" t="s">
        <v>1910</v>
      </c>
      <c r="C53" s="27">
        <v>60</v>
      </c>
    </row>
    <row r="54" spans="1:3" ht="15.75" customHeight="1">
      <c r="A54" s="22" t="s">
        <v>837</v>
      </c>
      <c r="B54" s="23" t="s">
        <v>1909</v>
      </c>
      <c r="C54" s="24">
        <v>0</v>
      </c>
    </row>
    <row r="55" spans="1:3" ht="15.75" customHeight="1">
      <c r="A55" s="25"/>
      <c r="B55" s="26" t="s">
        <v>1910</v>
      </c>
      <c r="C55" s="27">
        <v>61</v>
      </c>
    </row>
    <row r="56" spans="1:3" ht="15.75" customHeight="1">
      <c r="A56" s="22" t="s">
        <v>917</v>
      </c>
      <c r="B56" s="23" t="s">
        <v>1909</v>
      </c>
      <c r="C56" s="24">
        <v>0</v>
      </c>
    </row>
    <row r="57" spans="1:3" ht="15.75" customHeight="1">
      <c r="A57" s="25"/>
      <c r="B57" s="26" t="s">
        <v>1910</v>
      </c>
      <c r="C57" s="27">
        <v>6</v>
      </c>
    </row>
    <row r="58" spans="1:3" ht="15.75" customHeight="1">
      <c r="A58" s="22" t="s">
        <v>568</v>
      </c>
      <c r="B58" s="23" t="s">
        <v>1909</v>
      </c>
      <c r="C58" s="24">
        <v>6788092.07</v>
      </c>
    </row>
    <row r="59" spans="1:3" ht="15.75" customHeight="1">
      <c r="A59" s="25"/>
      <c r="B59" s="26" t="s">
        <v>1910</v>
      </c>
      <c r="C59" s="27">
        <v>15</v>
      </c>
    </row>
    <row r="60" spans="1:3" ht="15.75" customHeight="1">
      <c r="A60" s="22" t="s">
        <v>983</v>
      </c>
      <c r="B60" s="23" t="s">
        <v>1909</v>
      </c>
      <c r="C60" s="24">
        <v>100000</v>
      </c>
    </row>
    <row r="61" spans="1:3" ht="15.75" customHeight="1">
      <c r="A61" s="25"/>
      <c r="B61" s="26" t="s">
        <v>1910</v>
      </c>
      <c r="C61" s="27">
        <v>34</v>
      </c>
    </row>
    <row r="62" spans="1:3" ht="15.75" customHeight="1">
      <c r="A62" s="22" t="s">
        <v>1082</v>
      </c>
      <c r="B62" s="23" t="s">
        <v>1909</v>
      </c>
      <c r="C62" s="24">
        <v>0</v>
      </c>
    </row>
    <row r="63" spans="1:3" ht="15.75" customHeight="1">
      <c r="A63" s="25"/>
      <c r="B63" s="26" t="s">
        <v>1910</v>
      </c>
      <c r="C63" s="27">
        <v>10</v>
      </c>
    </row>
    <row r="64" spans="1:3" ht="15.75" customHeight="1">
      <c r="A64" s="22" t="s">
        <v>1113</v>
      </c>
      <c r="B64" s="23" t="s">
        <v>1909</v>
      </c>
      <c r="C64" s="24">
        <v>90955.67</v>
      </c>
    </row>
    <row r="65" spans="1:3" ht="15.75" customHeight="1">
      <c r="A65" s="25"/>
      <c r="B65" s="26" t="s">
        <v>1910</v>
      </c>
      <c r="C65" s="27">
        <v>29</v>
      </c>
    </row>
    <row r="66" spans="1:3" ht="15.75" customHeight="1">
      <c r="A66" s="22" t="s">
        <v>1209</v>
      </c>
      <c r="B66" s="23" t="s">
        <v>1909</v>
      </c>
      <c r="C66" s="24">
        <v>0</v>
      </c>
    </row>
    <row r="67" spans="1:3" ht="15.75" customHeight="1">
      <c r="A67" s="25"/>
      <c r="B67" s="26" t="s">
        <v>1910</v>
      </c>
      <c r="C67" s="27">
        <v>4</v>
      </c>
    </row>
    <row r="68" spans="1:3" ht="15.75" customHeight="1">
      <c r="A68" s="22" t="s">
        <v>1227</v>
      </c>
      <c r="B68" s="23" t="s">
        <v>1909</v>
      </c>
      <c r="C68" s="24">
        <v>0</v>
      </c>
    </row>
    <row r="69" spans="1:3" ht="15.75" customHeight="1">
      <c r="A69" s="25"/>
      <c r="B69" s="26" t="s">
        <v>1910</v>
      </c>
      <c r="C69" s="27">
        <v>10</v>
      </c>
    </row>
    <row r="70" spans="1:3" ht="15.75" customHeight="1">
      <c r="A70" s="22" t="s">
        <v>1267</v>
      </c>
      <c r="B70" s="23" t="s">
        <v>1909</v>
      </c>
      <c r="C70" s="24">
        <v>33136.49</v>
      </c>
    </row>
    <row r="71" spans="1:3" ht="15.75" customHeight="1">
      <c r="A71" s="25"/>
      <c r="B71" s="26" t="s">
        <v>1910</v>
      </c>
      <c r="C71" s="27">
        <v>8</v>
      </c>
    </row>
    <row r="72" spans="1:3" ht="15.75" customHeight="1">
      <c r="A72" s="22" t="s">
        <v>1292</v>
      </c>
      <c r="B72" s="23" t="s">
        <v>1909</v>
      </c>
      <c r="C72" s="24">
        <v>0</v>
      </c>
    </row>
    <row r="73" spans="1:3" ht="15.75" customHeight="1">
      <c r="A73" s="25"/>
      <c r="B73" s="26" t="s">
        <v>1910</v>
      </c>
      <c r="C73" s="27">
        <v>1</v>
      </c>
    </row>
    <row r="74" spans="1:3" ht="15.75" customHeight="1">
      <c r="A74" s="22" t="s">
        <v>1299</v>
      </c>
      <c r="B74" s="23" t="s">
        <v>1909</v>
      </c>
      <c r="C74" s="24">
        <v>51307.65</v>
      </c>
    </row>
    <row r="75" spans="1:3" ht="15.75" customHeight="1">
      <c r="A75" s="25"/>
      <c r="B75" s="26" t="s">
        <v>1910</v>
      </c>
      <c r="C75" s="27">
        <v>11</v>
      </c>
    </row>
    <row r="76" spans="1:3" ht="15.75" customHeight="1">
      <c r="A76" s="22" t="s">
        <v>1326</v>
      </c>
      <c r="B76" s="23" t="s">
        <v>1909</v>
      </c>
      <c r="C76" s="24">
        <v>0</v>
      </c>
    </row>
    <row r="77" spans="1:3" ht="15.75" customHeight="1">
      <c r="A77" s="25"/>
      <c r="B77" s="26" t="s">
        <v>1910</v>
      </c>
      <c r="C77" s="27">
        <v>2</v>
      </c>
    </row>
    <row r="78" spans="1:3" ht="15.75" customHeight="1">
      <c r="A78" s="22" t="s">
        <v>1334</v>
      </c>
      <c r="B78" s="23" t="s">
        <v>1909</v>
      </c>
      <c r="C78" s="24">
        <v>48801.93</v>
      </c>
    </row>
    <row r="79" spans="1:3" ht="15.75" customHeight="1">
      <c r="A79" s="25"/>
      <c r="B79" s="26" t="s">
        <v>1910</v>
      </c>
      <c r="C79" s="27">
        <v>6</v>
      </c>
    </row>
    <row r="80" spans="1:3" ht="15.75" customHeight="1">
      <c r="A80" s="22" t="s">
        <v>1357</v>
      </c>
      <c r="B80" s="23" t="s">
        <v>1909</v>
      </c>
      <c r="C80" s="24">
        <v>0</v>
      </c>
    </row>
    <row r="81" spans="1:3" ht="15.75" customHeight="1">
      <c r="A81" s="25"/>
      <c r="B81" s="26" t="s">
        <v>1910</v>
      </c>
      <c r="C81" s="27">
        <v>3</v>
      </c>
    </row>
    <row r="82" spans="1:3" ht="15.75" customHeight="1">
      <c r="A82" s="22" t="s">
        <v>1367</v>
      </c>
      <c r="B82" s="23" t="s">
        <v>1909</v>
      </c>
      <c r="C82" s="24">
        <v>0</v>
      </c>
    </row>
    <row r="83" spans="1:3" ht="15.75" customHeight="1">
      <c r="A83" s="25"/>
      <c r="B83" s="26" t="s">
        <v>1910</v>
      </c>
      <c r="C83" s="27">
        <v>16</v>
      </c>
    </row>
    <row r="84" spans="1:3" ht="15.75" customHeight="1">
      <c r="A84" s="22" t="s">
        <v>1423</v>
      </c>
      <c r="B84" s="23" t="s">
        <v>1909</v>
      </c>
      <c r="C84" s="24">
        <v>0</v>
      </c>
    </row>
    <row r="85" spans="1:3" ht="15.75" customHeight="1">
      <c r="A85" s="25"/>
      <c r="B85" s="26" t="s">
        <v>1910</v>
      </c>
      <c r="C85" s="27">
        <v>15</v>
      </c>
    </row>
    <row r="86" spans="1:3" ht="15.75" customHeight="1">
      <c r="A86" s="22" t="s">
        <v>1478</v>
      </c>
      <c r="B86" s="23" t="s">
        <v>1909</v>
      </c>
      <c r="C86" s="24">
        <v>0</v>
      </c>
    </row>
    <row r="87" spans="1:3" ht="15.75" customHeight="1">
      <c r="A87" s="25"/>
      <c r="B87" s="26" t="s">
        <v>1910</v>
      </c>
      <c r="C87" s="27">
        <v>5</v>
      </c>
    </row>
    <row r="88" spans="1:3" ht="15.75" customHeight="1">
      <c r="A88" s="22" t="s">
        <v>1498</v>
      </c>
      <c r="B88" s="23" t="s">
        <v>1909</v>
      </c>
      <c r="C88" s="24">
        <v>0</v>
      </c>
    </row>
    <row r="89" spans="1:3" ht="15.75" customHeight="1">
      <c r="A89" s="25"/>
      <c r="B89" s="26" t="s">
        <v>1910</v>
      </c>
      <c r="C89" s="27">
        <v>1</v>
      </c>
    </row>
    <row r="90" spans="1:3" ht="15.75" customHeight="1">
      <c r="A90" s="22" t="s">
        <v>1503</v>
      </c>
      <c r="B90" s="23" t="s">
        <v>1909</v>
      </c>
      <c r="C90" s="24">
        <v>0</v>
      </c>
    </row>
    <row r="91" spans="1:3" ht="15.75" customHeight="1">
      <c r="A91" s="25"/>
      <c r="B91" s="26" t="s">
        <v>1910</v>
      </c>
      <c r="C91" s="27">
        <v>2</v>
      </c>
    </row>
    <row r="92" spans="1:3" ht="15.75" customHeight="1">
      <c r="A92" s="22" t="s">
        <v>1513</v>
      </c>
      <c r="B92" s="23" t="s">
        <v>1909</v>
      </c>
      <c r="C92" s="24">
        <v>0</v>
      </c>
    </row>
    <row r="93" spans="1:3" ht="15.75" customHeight="1">
      <c r="A93" s="25"/>
      <c r="B93" s="26" t="s">
        <v>1910</v>
      </c>
      <c r="C93" s="27">
        <v>1</v>
      </c>
    </row>
    <row r="94" spans="1:3" ht="15.75" customHeight="1">
      <c r="A94" s="22" t="s">
        <v>1518</v>
      </c>
      <c r="B94" s="23" t="s">
        <v>1909</v>
      </c>
      <c r="C94" s="24">
        <v>0</v>
      </c>
    </row>
    <row r="95" spans="1:3" ht="15.75" customHeight="1">
      <c r="A95" s="25"/>
      <c r="B95" s="26" t="s">
        <v>1910</v>
      </c>
      <c r="C95" s="27">
        <v>2</v>
      </c>
    </row>
    <row r="96" spans="1:3" ht="15.75" customHeight="1">
      <c r="A96" s="22" t="s">
        <v>1526</v>
      </c>
      <c r="B96" s="23" t="s">
        <v>1909</v>
      </c>
      <c r="C96" s="24">
        <v>0</v>
      </c>
    </row>
    <row r="97" spans="1:3" ht="15.75" customHeight="1">
      <c r="A97" s="25"/>
      <c r="B97" s="26" t="s">
        <v>1910</v>
      </c>
      <c r="C97" s="27">
        <v>1</v>
      </c>
    </row>
    <row r="98" spans="1:3" ht="15.75" customHeight="1">
      <c r="A98" s="22" t="s">
        <v>1531</v>
      </c>
      <c r="B98" s="23" t="s">
        <v>1909</v>
      </c>
      <c r="C98" s="24">
        <v>150000</v>
      </c>
    </row>
    <row r="99" spans="1:3" ht="15.75" customHeight="1">
      <c r="A99" s="25"/>
      <c r="B99" s="26" t="s">
        <v>1910</v>
      </c>
      <c r="C99" s="27">
        <v>57</v>
      </c>
    </row>
    <row r="100" spans="1:3" ht="15.75" customHeight="1">
      <c r="A100" s="22" t="s">
        <v>1715</v>
      </c>
      <c r="B100" s="23" t="s">
        <v>1909</v>
      </c>
      <c r="C100" s="24">
        <v>0</v>
      </c>
    </row>
    <row r="101" spans="1:3" ht="15.75" customHeight="1">
      <c r="A101" s="25"/>
      <c r="B101" s="26" t="s">
        <v>1910</v>
      </c>
      <c r="C101" s="27">
        <v>12</v>
      </c>
    </row>
    <row r="102" spans="1:3" ht="15.75" customHeight="1">
      <c r="A102" s="22" t="s">
        <v>1758</v>
      </c>
      <c r="B102" s="23" t="s">
        <v>1909</v>
      </c>
      <c r="C102" s="24">
        <v>0</v>
      </c>
    </row>
    <row r="103" spans="1:3" ht="15.75" customHeight="1">
      <c r="A103" s="25"/>
      <c r="B103" s="26" t="s">
        <v>1910</v>
      </c>
      <c r="C103" s="27">
        <v>4</v>
      </c>
    </row>
    <row r="104" spans="1:3" ht="15.75" customHeight="1">
      <c r="A104" s="22" t="s">
        <v>1776</v>
      </c>
      <c r="B104" s="23" t="s">
        <v>1909</v>
      </c>
      <c r="C104" s="24">
        <v>0</v>
      </c>
    </row>
    <row r="105" spans="1:3" ht="15.75" customHeight="1">
      <c r="A105" s="25"/>
      <c r="B105" s="26" t="s">
        <v>1910</v>
      </c>
      <c r="C105" s="27">
        <v>3</v>
      </c>
    </row>
    <row r="106" spans="1:3" ht="15.75" customHeight="1">
      <c r="A106" s="22" t="s">
        <v>1788</v>
      </c>
      <c r="B106" s="23" t="s">
        <v>1909</v>
      </c>
      <c r="C106" s="24">
        <v>0</v>
      </c>
    </row>
    <row r="107" spans="1:3" ht="15.75" customHeight="1">
      <c r="A107" s="25"/>
      <c r="B107" s="26" t="s">
        <v>1910</v>
      </c>
      <c r="C107" s="27">
        <v>11</v>
      </c>
    </row>
    <row r="108" spans="1:3" ht="15.75" customHeight="1">
      <c r="A108" s="22" t="s">
        <v>1834</v>
      </c>
      <c r="B108" s="23" t="s">
        <v>1909</v>
      </c>
      <c r="C108" s="24">
        <v>0</v>
      </c>
    </row>
    <row r="109" spans="1:3" ht="15.75" customHeight="1">
      <c r="A109" s="25"/>
      <c r="B109" s="26" t="s">
        <v>1910</v>
      </c>
      <c r="C109" s="27">
        <v>1</v>
      </c>
    </row>
    <row r="110" spans="1:3" ht="15.75" customHeight="1">
      <c r="A110" s="22" t="s">
        <v>1839</v>
      </c>
      <c r="B110" s="23" t="s">
        <v>1909</v>
      </c>
      <c r="C110" s="24">
        <v>0</v>
      </c>
    </row>
    <row r="111" spans="1:3" ht="15.75" customHeight="1">
      <c r="A111" s="25"/>
      <c r="B111" s="26" t="s">
        <v>1910</v>
      </c>
      <c r="C111" s="27">
        <v>3</v>
      </c>
    </row>
    <row r="112" spans="1:3" ht="15.75" customHeight="1">
      <c r="A112" s="22" t="s">
        <v>1853</v>
      </c>
      <c r="B112" s="23" t="s">
        <v>1909</v>
      </c>
      <c r="C112" s="24">
        <v>0</v>
      </c>
    </row>
    <row r="113" spans="1:3" ht="15.75" customHeight="1">
      <c r="A113" s="25"/>
      <c r="B113" s="26" t="s">
        <v>1910</v>
      </c>
      <c r="C113" s="27">
        <v>2</v>
      </c>
    </row>
    <row r="114" spans="1:3" ht="15.75" customHeight="1">
      <c r="A114" s="22" t="s">
        <v>1862</v>
      </c>
      <c r="B114" s="23" t="s">
        <v>1909</v>
      </c>
      <c r="C114" s="24">
        <v>0</v>
      </c>
    </row>
    <row r="115" spans="1:3" ht="15.75" customHeight="1">
      <c r="A115" s="25"/>
      <c r="B115" s="26" t="s">
        <v>1910</v>
      </c>
      <c r="C115" s="27">
        <v>11</v>
      </c>
    </row>
    <row r="116" spans="1:3" ht="15.75" customHeight="1">
      <c r="A116" s="22" t="s">
        <v>1898</v>
      </c>
      <c r="B116" s="23" t="s">
        <v>1909</v>
      </c>
      <c r="C116" s="24">
        <v>0</v>
      </c>
    </row>
    <row r="117" spans="1:3" ht="15.75" customHeight="1">
      <c r="A117" s="25"/>
      <c r="B117" s="26" t="s">
        <v>1910</v>
      </c>
      <c r="C117" s="27">
        <v>2</v>
      </c>
    </row>
    <row r="118" spans="1:3" ht="15.75" customHeight="1">
      <c r="A118" s="28" t="s">
        <v>1911</v>
      </c>
      <c r="B118" s="29"/>
      <c r="C118" s="30">
        <v>9260618.99</v>
      </c>
    </row>
    <row r="119" spans="1:3" ht="15.75" customHeight="1">
      <c r="A119" s="31" t="s">
        <v>1912</v>
      </c>
      <c r="B119" s="32"/>
      <c r="C119" s="33">
        <v>588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A49" activeCellId="1" sqref="A587:D589 A49"/>
    </sheetView>
  </sheetViews>
  <sheetFormatPr defaultColWidth="13.7109375" defaultRowHeight="15.75" customHeight="1"/>
  <cols>
    <col min="1" max="16384" width="14.57421875" style="1" customWidth="1"/>
  </cols>
  <sheetData>
    <row r="1" spans="1:2" ht="15.75" customHeight="1">
      <c r="A1" s="1" t="s">
        <v>77</v>
      </c>
      <c r="B1" s="34">
        <v>50000</v>
      </c>
    </row>
    <row r="2" spans="1:2" ht="15.75" customHeight="1">
      <c r="A2" s="1" t="s">
        <v>183</v>
      </c>
      <c r="B2" s="34">
        <v>50000</v>
      </c>
    </row>
    <row r="3" spans="1:2" ht="15.75" customHeight="1">
      <c r="A3" s="1" t="s">
        <v>1526</v>
      </c>
      <c r="B3" s="34">
        <v>80000</v>
      </c>
    </row>
    <row r="4" spans="1:2" ht="15.75" customHeight="1">
      <c r="A4" s="1" t="s">
        <v>155</v>
      </c>
      <c r="B4" s="34">
        <v>100000</v>
      </c>
    </row>
    <row r="5" spans="1:2" ht="15.75" customHeight="1">
      <c r="A5" s="1" t="s">
        <v>454</v>
      </c>
      <c r="B5" s="34">
        <v>100000</v>
      </c>
    </row>
    <row r="6" spans="1:2" ht="15.75" customHeight="1">
      <c r="A6" s="1" t="s">
        <v>1498</v>
      </c>
      <c r="B6" s="34">
        <v>125000</v>
      </c>
    </row>
    <row r="7" spans="1:2" ht="15.75" customHeight="1">
      <c r="A7" s="1" t="s">
        <v>203</v>
      </c>
      <c r="B7" s="34">
        <v>150000</v>
      </c>
    </row>
    <row r="8" spans="1:2" ht="15.75" customHeight="1">
      <c r="A8" s="1" t="s">
        <v>389</v>
      </c>
      <c r="B8" s="34">
        <v>150000</v>
      </c>
    </row>
    <row r="9" spans="1:2" ht="15.75" customHeight="1">
      <c r="A9" s="1" t="s">
        <v>1513</v>
      </c>
      <c r="B9" s="34">
        <v>150000</v>
      </c>
    </row>
    <row r="10" spans="1:2" ht="15.75" customHeight="1">
      <c r="A10" s="1" t="s">
        <v>1518</v>
      </c>
      <c r="B10" s="34">
        <v>150000</v>
      </c>
    </row>
    <row r="11" spans="1:2" ht="15.75" customHeight="1">
      <c r="A11" s="1" t="s">
        <v>1834</v>
      </c>
      <c r="B11" s="34">
        <v>150000</v>
      </c>
    </row>
    <row r="12" spans="1:2" ht="15.75" customHeight="1">
      <c r="A12" s="1" t="s">
        <v>1853</v>
      </c>
      <c r="B12" s="34">
        <v>150000</v>
      </c>
    </row>
    <row r="13" spans="1:2" ht="15.75" customHeight="1">
      <c r="A13" s="1" t="s">
        <v>531</v>
      </c>
      <c r="B13" s="34">
        <v>175000</v>
      </c>
    </row>
    <row r="14" spans="1:2" ht="15.75" customHeight="1">
      <c r="A14" s="1" t="s">
        <v>198</v>
      </c>
      <c r="B14" s="34">
        <v>200000</v>
      </c>
    </row>
    <row r="15" spans="1:2" ht="15.75" customHeight="1">
      <c r="A15" s="1" t="s">
        <v>217</v>
      </c>
      <c r="B15" s="34">
        <v>200000</v>
      </c>
    </row>
    <row r="16" spans="1:2" ht="15.75" customHeight="1">
      <c r="A16" s="1" t="s">
        <v>1209</v>
      </c>
      <c r="B16" s="34">
        <v>200000</v>
      </c>
    </row>
    <row r="17" spans="1:2" ht="15.75" customHeight="1">
      <c r="A17" s="1" t="s">
        <v>1898</v>
      </c>
      <c r="B17" s="34">
        <v>200000</v>
      </c>
    </row>
    <row r="18" spans="1:2" ht="15.75" customHeight="1">
      <c r="A18" s="1" t="s">
        <v>1357</v>
      </c>
      <c r="B18" s="34">
        <v>225000</v>
      </c>
    </row>
    <row r="19" spans="1:2" ht="15.75" customHeight="1">
      <c r="A19" s="1" t="s">
        <v>72</v>
      </c>
      <c r="B19" s="34">
        <v>250000</v>
      </c>
    </row>
    <row r="20" spans="1:2" ht="15.75" customHeight="1">
      <c r="A20" s="1" t="s">
        <v>1839</v>
      </c>
      <c r="B20" s="34">
        <v>250000</v>
      </c>
    </row>
    <row r="21" spans="1:2" ht="15.75" customHeight="1">
      <c r="A21" s="1" t="s">
        <v>1758</v>
      </c>
      <c r="B21" s="34">
        <v>315000</v>
      </c>
    </row>
    <row r="22" spans="1:2" ht="15.75" customHeight="1">
      <c r="A22" s="1" t="s">
        <v>1776</v>
      </c>
      <c r="B22" s="34">
        <v>325000</v>
      </c>
    </row>
    <row r="23" spans="1:2" ht="15.75" customHeight="1">
      <c r="A23" s="1" t="s">
        <v>1478</v>
      </c>
      <c r="B23" s="34">
        <v>362000</v>
      </c>
    </row>
    <row r="24" spans="1:2" ht="15.75" customHeight="1">
      <c r="A24" s="1" t="s">
        <v>1326</v>
      </c>
      <c r="B24" s="34">
        <v>375000</v>
      </c>
    </row>
    <row r="25" spans="1:2" ht="15.75" customHeight="1">
      <c r="A25" s="1" t="s">
        <v>415</v>
      </c>
      <c r="B25" s="34">
        <v>450000</v>
      </c>
    </row>
    <row r="26" spans="1:2" ht="15.75" customHeight="1">
      <c r="A26" s="1" t="s">
        <v>120</v>
      </c>
      <c r="B26" s="34">
        <v>500000</v>
      </c>
    </row>
    <row r="27" spans="1:2" ht="15.75" customHeight="1">
      <c r="A27" s="1" t="s">
        <v>544</v>
      </c>
      <c r="B27" s="34">
        <v>515000</v>
      </c>
    </row>
    <row r="28" spans="1:2" ht="15.75" customHeight="1">
      <c r="A28" s="1" t="s">
        <v>1227</v>
      </c>
      <c r="B28" s="34">
        <v>550000</v>
      </c>
    </row>
    <row r="29" spans="1:2" ht="15.75" customHeight="1">
      <c r="A29" s="1" t="s">
        <v>1334</v>
      </c>
      <c r="B29" s="34">
        <v>554000</v>
      </c>
    </row>
    <row r="30" spans="1:2" ht="15.75" customHeight="1">
      <c r="A30" s="1" t="s">
        <v>270</v>
      </c>
      <c r="B30" s="34">
        <v>650000</v>
      </c>
    </row>
    <row r="31" spans="1:2" ht="15.75" customHeight="1">
      <c r="A31" s="1" t="s">
        <v>1715</v>
      </c>
      <c r="B31" s="34">
        <v>650000</v>
      </c>
    </row>
    <row r="32" spans="1:2" ht="15.75" customHeight="1">
      <c r="A32" s="1" t="s">
        <v>164</v>
      </c>
      <c r="B32" s="34">
        <v>735000</v>
      </c>
    </row>
    <row r="33" spans="1:2" ht="15.75" customHeight="1">
      <c r="A33" s="1" t="s">
        <v>458</v>
      </c>
      <c r="B33" s="34">
        <v>800000</v>
      </c>
    </row>
    <row r="34" spans="1:2" ht="15.75" customHeight="1">
      <c r="A34" s="1" t="s">
        <v>1788</v>
      </c>
      <c r="B34" s="34">
        <v>815000</v>
      </c>
    </row>
    <row r="35" spans="1:2" ht="15.75" customHeight="1">
      <c r="A35" s="1" t="s">
        <v>444</v>
      </c>
      <c r="B35" s="34">
        <v>850000</v>
      </c>
    </row>
    <row r="36" spans="1:2" ht="15.75" customHeight="1">
      <c r="A36" s="1" t="s">
        <v>565</v>
      </c>
      <c r="B36" s="34">
        <v>850000</v>
      </c>
    </row>
    <row r="37" spans="1:2" ht="15.75" customHeight="1">
      <c r="A37" s="1" t="s">
        <v>1862</v>
      </c>
      <c r="B37" s="34">
        <v>1005000</v>
      </c>
    </row>
    <row r="38" spans="1:2" ht="15.75" customHeight="1">
      <c r="A38" s="1" t="s">
        <v>1423</v>
      </c>
      <c r="B38" s="34">
        <v>1075000</v>
      </c>
    </row>
    <row r="39" spans="1:2" ht="15.75" customHeight="1">
      <c r="A39" s="1" t="s">
        <v>1267</v>
      </c>
      <c r="B39" s="34">
        <v>1120000</v>
      </c>
    </row>
    <row r="40" spans="1:2" ht="15.75" customHeight="1">
      <c r="A40" s="1" t="s">
        <v>223</v>
      </c>
      <c r="B40" s="34">
        <v>1265000</v>
      </c>
    </row>
    <row r="41" spans="1:2" ht="15.75" customHeight="1">
      <c r="A41" s="1" t="s">
        <v>1299</v>
      </c>
      <c r="B41" s="34">
        <v>1400000</v>
      </c>
    </row>
    <row r="42" spans="1:2" ht="15.75" customHeight="1">
      <c r="A42" s="1" t="s">
        <v>1503</v>
      </c>
      <c r="B42" s="34">
        <v>1400000</v>
      </c>
    </row>
    <row r="43" spans="1:2" ht="15.75" customHeight="1">
      <c r="A43" s="1" t="s">
        <v>279</v>
      </c>
      <c r="B43" s="34">
        <v>1421000</v>
      </c>
    </row>
    <row r="44" spans="1:2" ht="15.75" customHeight="1">
      <c r="A44" s="1" t="s">
        <v>917</v>
      </c>
      <c r="B44" s="34">
        <v>1750000</v>
      </c>
    </row>
    <row r="45" spans="1:2" ht="15.75" customHeight="1">
      <c r="A45" s="1" t="s">
        <v>1113</v>
      </c>
      <c r="B45" s="34">
        <v>1825000</v>
      </c>
    </row>
    <row r="46" spans="1:2" ht="15.75" customHeight="1">
      <c r="A46" s="1" t="s">
        <v>82</v>
      </c>
      <c r="B46" s="34">
        <v>1877100</v>
      </c>
    </row>
    <row r="47" spans="1:2" ht="15.75" customHeight="1">
      <c r="A47" s="1" t="s">
        <v>1367</v>
      </c>
      <c r="B47" s="34">
        <v>2265000</v>
      </c>
    </row>
    <row r="48" spans="1:2" ht="15.75" customHeight="1">
      <c r="A48" s="1" t="s">
        <v>1082</v>
      </c>
      <c r="B48" s="34">
        <v>2975000</v>
      </c>
    </row>
    <row r="49" spans="1:2" ht="15.75" customHeight="1">
      <c r="A49" s="1" t="s">
        <v>1292</v>
      </c>
      <c r="B49" s="34">
        <v>3000000</v>
      </c>
    </row>
    <row r="50" spans="1:2" ht="15.75" customHeight="1">
      <c r="A50" s="1" t="s">
        <v>579</v>
      </c>
      <c r="B50" s="34">
        <v>4442000</v>
      </c>
    </row>
    <row r="51" spans="1:2" ht="15.75" customHeight="1">
      <c r="A51" s="1" t="s">
        <v>983</v>
      </c>
      <c r="B51" s="34">
        <v>6085000</v>
      </c>
    </row>
    <row r="52" spans="1:2" ht="15.75" customHeight="1">
      <c r="A52" s="1" t="s">
        <v>295</v>
      </c>
      <c r="B52" s="34">
        <v>6596000</v>
      </c>
    </row>
    <row r="53" spans="1:2" ht="15.75" customHeight="1">
      <c r="A53" s="1" t="s">
        <v>1531</v>
      </c>
      <c r="B53" s="34">
        <v>6739429</v>
      </c>
    </row>
    <row r="54" spans="1:2" ht="15.75" customHeight="1">
      <c r="A54" s="1" t="s">
        <v>649</v>
      </c>
      <c r="B54" s="34">
        <v>8500000</v>
      </c>
    </row>
    <row r="55" spans="1:2" ht="15.75" customHeight="1">
      <c r="A55" s="1" t="s">
        <v>568</v>
      </c>
      <c r="B55" s="34">
        <v>17475000</v>
      </c>
    </row>
    <row r="56" spans="1:2" ht="15.75" customHeight="1">
      <c r="A56" s="1" t="s">
        <v>515</v>
      </c>
      <c r="B56" s="34">
        <v>25325000</v>
      </c>
    </row>
    <row r="57" spans="1:2" ht="15.75" customHeight="1">
      <c r="A57" s="1" t="s">
        <v>837</v>
      </c>
      <c r="B57" s="34">
        <v>26271486</v>
      </c>
    </row>
    <row r="58" spans="1:2" ht="15.75" customHeight="1">
      <c r="A58" s="1" t="s">
        <v>14</v>
      </c>
      <c r="B58" s="34">
        <v>50607167</v>
      </c>
    </row>
    <row r="59" spans="1:2" ht="15.75" customHeight="1">
      <c r="A59" s="1" t="s">
        <v>1913</v>
      </c>
      <c r="B59" s="34">
        <v>186820182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Jimmy Vielkind</cp:lastModifiedBy>
  <dcterms:modified xsi:type="dcterms:W3CDTF">2015-10-04T19:13:21Z</dcterms:modified>
  <cp:category/>
  <cp:version/>
  <cp:contentType/>
  <cp:contentStatus/>
</cp:coreProperties>
</file>